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6235" windowHeight="10500" activeTab="0"/>
  </bookViews>
  <sheets>
    <sheet name="PPTO INGRESO" sheetId="1" r:id="rId1"/>
    <sheet name="PPTO GASTO" sheetId="2" r:id="rId2"/>
    <sheet name="RESUMEN" sheetId="3" r:id="rId3"/>
  </sheets>
  <definedNames/>
  <calcPr fullCalcOnLoad="1"/>
</workbook>
</file>

<file path=xl/sharedStrings.xml><?xml version="1.0" encoding="utf-8"?>
<sst xmlns="http://schemas.openxmlformats.org/spreadsheetml/2006/main" count="345" uniqueCount="283">
  <si>
    <t>COLEGIO DE CONTADORES PUBLICOS DE CUSCO</t>
  </si>
  <si>
    <t>DETALLE DEL PRESUPUESTO DE GASTOS- 2016</t>
  </si>
  <si>
    <t>(Expresado en Nuevos Soles)</t>
  </si>
  <si>
    <t>PRESUPUESTADO</t>
  </si>
  <si>
    <t>DETALLE</t>
  </si>
  <si>
    <t>PARCIAL</t>
  </si>
  <si>
    <t>SUBTOTAL</t>
  </si>
  <si>
    <t>TOTAL</t>
  </si>
  <si>
    <t>GASTOS CORRIENTES</t>
  </si>
  <si>
    <t>1.</t>
  </si>
  <si>
    <t>Amortización de Préstamo Hipotecario - CMAC</t>
  </si>
  <si>
    <t>Amortización de Préstamo MUTUAL</t>
  </si>
  <si>
    <t>2.</t>
  </si>
  <si>
    <t>Gastos de Personal y Leyes Sociales</t>
  </si>
  <si>
    <t>Gerente</t>
  </si>
  <si>
    <t>Director Académico CEDEPRO</t>
  </si>
  <si>
    <t>Tesorero</t>
  </si>
  <si>
    <t>Secretaria</t>
  </si>
  <si>
    <t>Auxiliar de Oficina</t>
  </si>
  <si>
    <t>Servicios internos (consergería)</t>
  </si>
  <si>
    <t xml:space="preserve">Personal Apoyo Adm </t>
  </si>
  <si>
    <t xml:space="preserve">Personal Mutual </t>
  </si>
  <si>
    <t>ESSALUD 9%</t>
  </si>
  <si>
    <t>Compensación por Tiempo de servicios 8.33%</t>
  </si>
  <si>
    <t>Otros Gastos de Personal</t>
  </si>
  <si>
    <t>3.</t>
  </si>
  <si>
    <t>Servicios Públicos y otros</t>
  </si>
  <si>
    <t>Servicios de agua, luz y limpieza pública</t>
  </si>
  <si>
    <t>Agua</t>
  </si>
  <si>
    <t>Luz</t>
  </si>
  <si>
    <t>Limpieza Pública</t>
  </si>
  <si>
    <t xml:space="preserve">Servicios de Correo y telecomunicaciones </t>
  </si>
  <si>
    <t xml:space="preserve">Internet, Telefonia Fija y Celular </t>
  </si>
  <si>
    <t>Cable magico</t>
  </si>
  <si>
    <t>Servicio de correo</t>
  </si>
  <si>
    <t>Seguro de Mobiliario y Equipo</t>
  </si>
  <si>
    <t xml:space="preserve">Seguro contra incendios </t>
  </si>
  <si>
    <t>Gastos de Publicidad</t>
  </si>
  <si>
    <t>Seguridad (Monitoreo de Alarmas)</t>
  </si>
  <si>
    <t>Movilidad - Trámites Administrativos</t>
  </si>
  <si>
    <t>Movilidad - Consejo de Fiscalizacion</t>
  </si>
  <si>
    <t>4.</t>
  </si>
  <si>
    <t>Suministros Diversos</t>
  </si>
  <si>
    <t>Utiles de escritorio,suministros cómputo</t>
  </si>
  <si>
    <t>Papel membretado</t>
  </si>
  <si>
    <t>Folder (carpeta) con membrete del colegio</t>
  </si>
  <si>
    <t>Material de limpieza</t>
  </si>
  <si>
    <t xml:space="preserve">Otros </t>
  </si>
  <si>
    <t>5.</t>
  </si>
  <si>
    <t>Servicios Miembros de la Orden</t>
  </si>
  <si>
    <t>Página Web, sotfware</t>
  </si>
  <si>
    <t>Servicio de control de pagina web y correos masivos</t>
  </si>
  <si>
    <t>Actualización página web (carlos)</t>
  </si>
  <si>
    <t>Actualizacion sistema de cuentas por cobrar</t>
  </si>
  <si>
    <t>Hosting</t>
  </si>
  <si>
    <t>Notas de Prensa-Publicidad</t>
  </si>
  <si>
    <t>Atención a miembros e invitados S/. 50.00</t>
  </si>
  <si>
    <t>Confección de carnet S/. 26.00</t>
  </si>
  <si>
    <t>Solapero y CD de Normas Legales</t>
  </si>
  <si>
    <t>Entrega de Sellos S/. 20.00</t>
  </si>
  <si>
    <t>Tarjetas de Invitación</t>
  </si>
  <si>
    <t>File colegiatura S/.5.00</t>
  </si>
  <si>
    <t>Aporte JDCCPP S/. 45.00</t>
  </si>
  <si>
    <t>Otros gastos</t>
  </si>
  <si>
    <t>Suscripciones</t>
  </si>
  <si>
    <t>Informativos Contables (03)</t>
  </si>
  <si>
    <t>Suscripcion periodico Gestion, Peruano, Sol del Cusco</t>
  </si>
  <si>
    <t>COREPRO</t>
  </si>
  <si>
    <t>Charlas Magistrales Gratuitas</t>
  </si>
  <si>
    <t>Publicidad radial</t>
  </si>
  <si>
    <t>Publicidad impresa</t>
  </si>
  <si>
    <t>Distribución - Publicidad</t>
  </si>
  <si>
    <t>Materiales</t>
  </si>
  <si>
    <t>Emisión de Certificados</t>
  </si>
  <si>
    <t>Refrigerios a Miembros de la Orden</t>
  </si>
  <si>
    <t>Consejo Directivo y Fiscalización</t>
  </si>
  <si>
    <t>Comites Funcionales y Especiales</t>
  </si>
  <si>
    <t>Comité de Certificacion y Otros (Miembros Visitantes)</t>
  </si>
  <si>
    <t>6.</t>
  </si>
  <si>
    <t>Gastos Institucionales - Estatutarios</t>
  </si>
  <si>
    <t>Gastos de Asambleas</t>
  </si>
  <si>
    <t>Convocatoria Diario Oficial</t>
  </si>
  <si>
    <t>Publicidad Radial</t>
  </si>
  <si>
    <t>Muticopiado de documentos</t>
  </si>
  <si>
    <t>Distribución</t>
  </si>
  <si>
    <t>Otros (Bolsas, Etiquetas,Casett)</t>
  </si>
  <si>
    <t>Asamblea Extraordinaria</t>
  </si>
  <si>
    <t>Multicopiado de documentos</t>
  </si>
  <si>
    <t>Elecciones</t>
  </si>
  <si>
    <t>Multicopiado</t>
  </si>
  <si>
    <t>Material - Tarjetas de control, cedulas</t>
  </si>
  <si>
    <t>Refrigerios, otros</t>
  </si>
  <si>
    <t>Gastos de Transferencia</t>
  </si>
  <si>
    <t>Ceremonia de Juramentacion</t>
  </si>
  <si>
    <t>Entrega de Medallones y CD - Directivos</t>
  </si>
  <si>
    <t>Tarjetas de Invitación y Distribucion</t>
  </si>
  <si>
    <t>Memoria 2015-2016</t>
  </si>
  <si>
    <t>Otros</t>
  </si>
  <si>
    <t>Gastos Certificacion</t>
  </si>
  <si>
    <t>Eventos convocados por la JDCCPP - Decano</t>
  </si>
  <si>
    <t xml:space="preserve">Presidentes de Comites Funcionales - Convenciones </t>
  </si>
  <si>
    <t>Gastos de Promoción de Convenciones y Congreso</t>
  </si>
  <si>
    <t>Actividades en Filiales - Implementación</t>
  </si>
  <si>
    <t>Aporte a la JDCCPP</t>
  </si>
  <si>
    <t>5%  - Cuotas Ordinarias</t>
  </si>
  <si>
    <t>7.</t>
  </si>
  <si>
    <t>Actividades Institucionales - Sociales</t>
  </si>
  <si>
    <t>Gastos por Homenajes</t>
  </si>
  <si>
    <t xml:space="preserve">Día de la Madre </t>
  </si>
  <si>
    <t xml:space="preserve">Día del Padre </t>
  </si>
  <si>
    <t>Aniversario del Contador</t>
  </si>
  <si>
    <t>Mañana deportiva</t>
  </si>
  <si>
    <t>Misa de Salud</t>
  </si>
  <si>
    <t>Almuerzo de confraternidad - 500 coleg.</t>
  </si>
  <si>
    <t>Orquesta y Show</t>
  </si>
  <si>
    <t>Ceremonia Central</t>
  </si>
  <si>
    <t>Navidad</t>
  </si>
  <si>
    <t>Tarjeta navideña</t>
  </si>
  <si>
    <t>Presente navideño</t>
  </si>
  <si>
    <t>Canasta navideña</t>
  </si>
  <si>
    <t xml:space="preserve">Agenda </t>
  </si>
  <si>
    <t>Otros (Bolsas, Sobres, Etiquetas)</t>
  </si>
  <si>
    <t>Gastos actividades deportivas (COREPRO)</t>
  </si>
  <si>
    <t>Uniformes 45*180</t>
  </si>
  <si>
    <t>Uniformes - Filial</t>
  </si>
  <si>
    <t>Refrigerios</t>
  </si>
  <si>
    <t>Inscripción Equipos Deportivos</t>
  </si>
  <si>
    <t>Otros (Organización de Campeonato Corepro y otros)</t>
  </si>
  <si>
    <t>Incentivos</t>
  </si>
  <si>
    <t>Campañas Médicas simples</t>
  </si>
  <si>
    <t>Trabajos de Investigación - Viaticos</t>
  </si>
  <si>
    <t>Sorteo de Inscripción a Convenciones y Congreso</t>
  </si>
  <si>
    <t>Fondo de sepelio y luto</t>
  </si>
  <si>
    <t>Fondo Editorial</t>
  </si>
  <si>
    <t>Ofrendas y arreglos florales</t>
  </si>
  <si>
    <t>8.</t>
  </si>
  <si>
    <t>Honorarios</t>
  </si>
  <si>
    <t>Asesores y consultores</t>
  </si>
  <si>
    <t>Contador</t>
  </si>
  <si>
    <t>Personal de limpieza (honorarios)</t>
  </si>
  <si>
    <t>Personal de Apoyo</t>
  </si>
  <si>
    <t>Honorarios Secretaria (reemplazo vacaciones)</t>
  </si>
  <si>
    <t>Honorarios Tesoreria (reemplazo vacaciones)</t>
  </si>
  <si>
    <t>Honorarios Personal Servicios (reemplazo vacaciones)</t>
  </si>
  <si>
    <t xml:space="preserve">Honorarios Auxiliar de oficina (reemplazo vacaciones) </t>
  </si>
  <si>
    <t>Honorarios Inventario 2015-2016</t>
  </si>
  <si>
    <t>9.</t>
  </si>
  <si>
    <t>Tributos</t>
  </si>
  <si>
    <t>Impuesto Predial - Autoavalúo</t>
  </si>
  <si>
    <t>ITF</t>
  </si>
  <si>
    <t>10.</t>
  </si>
  <si>
    <t>Mantenimiento - Local Institucional</t>
  </si>
  <si>
    <t>Mantenimiento de Equipos de Computo</t>
  </si>
  <si>
    <t>Mantenimiento de Local/oficinas</t>
  </si>
  <si>
    <t>Pintado de local y oficinas</t>
  </si>
  <si>
    <t>Mantenimiento de pozos a tierra (3)</t>
  </si>
  <si>
    <t>Mantenimiento de Extintores</t>
  </si>
  <si>
    <t>Mantenimiento vidrios (lavado y pintado fachada)</t>
  </si>
  <si>
    <t>Mantenimiento Techo (limpieza)</t>
  </si>
  <si>
    <t>Mantenimiento ascensor</t>
  </si>
  <si>
    <t>Mantenimiento y implementacion ornamental</t>
  </si>
  <si>
    <t>Software Cuentas por cobrar</t>
  </si>
  <si>
    <t>Software inventarios y presupuesto</t>
  </si>
  <si>
    <t>Software Contable</t>
  </si>
  <si>
    <t>11.</t>
  </si>
  <si>
    <t>INVERSIONES</t>
  </si>
  <si>
    <t>Implementación Biblioteca</t>
  </si>
  <si>
    <t>Implementacion muebles local</t>
  </si>
  <si>
    <t>Implementacion Tv camaras de seguridad</t>
  </si>
  <si>
    <t>Implementacion de cámara filmadora</t>
  </si>
  <si>
    <t>Impementacion programa de control de computadoras</t>
  </si>
  <si>
    <t>Implementacion de antivirus (35 maquinas)</t>
  </si>
  <si>
    <t>Implementación estractores para los baños (05)</t>
  </si>
  <si>
    <t xml:space="preserve">Implementacion tanque de agua  </t>
  </si>
  <si>
    <t>Implementar equipo de limpieza</t>
  </si>
  <si>
    <t>Mejora sala de cómputo</t>
  </si>
  <si>
    <t>Gastos Sala de Computo</t>
  </si>
  <si>
    <t>Equipamiento</t>
  </si>
  <si>
    <t>Computadora Comites</t>
  </si>
  <si>
    <t>Adecuacion  Cafetin</t>
  </si>
  <si>
    <t>Independizacion de cableado auditorio</t>
  </si>
  <si>
    <t>Independizacion de cableado por pisos</t>
  </si>
  <si>
    <t>Piso laminado oficinas  y aulas (solo 3er piso)</t>
  </si>
  <si>
    <t>Ecran Auditorio Principal</t>
  </si>
  <si>
    <t>Ecran Sala Sesion de Consejo</t>
  </si>
  <si>
    <t>Equipo de Sonido reciever</t>
  </si>
  <si>
    <t>Tablero electrico Auditorio</t>
  </si>
  <si>
    <t>Camaras de seguridad (saldo)</t>
  </si>
  <si>
    <t>Ambientación de pozo de luz (sala sesion consejo)</t>
  </si>
  <si>
    <t>Honorarios proceso terreno Socyayoc</t>
  </si>
  <si>
    <t>Cuidado del terreno Socyayoc</t>
  </si>
  <si>
    <t>Elaboracion  Cerco Enmallado terreno SOCYAYOC</t>
  </si>
  <si>
    <t>Saneamiento inscripcion 5to piso Local Institucional</t>
  </si>
  <si>
    <t>12</t>
  </si>
  <si>
    <t>Otros Gastos</t>
  </si>
  <si>
    <t>Gastos notariales</t>
  </si>
  <si>
    <t>Empastado de files de colegiatura</t>
  </si>
  <si>
    <t>Gastos de Imprenta</t>
  </si>
  <si>
    <t>Gastos de Representación</t>
  </si>
  <si>
    <t>Cargas Financieras</t>
  </si>
  <si>
    <t>Imprevistos</t>
  </si>
  <si>
    <t>Impresión de certificados</t>
  </si>
  <si>
    <t>13.</t>
  </si>
  <si>
    <t>Gastos por Eventos Profesionales-CEDEPRO</t>
  </si>
  <si>
    <t>Honorarios Expositores</t>
  </si>
  <si>
    <t>Pasajes aéreos</t>
  </si>
  <si>
    <t>Alojamineto</t>
  </si>
  <si>
    <t>Viáticos y movilidad</t>
  </si>
  <si>
    <t>Pioners</t>
  </si>
  <si>
    <t>Distribucion de Publicidad</t>
  </si>
  <si>
    <t>Publicidad  impresa</t>
  </si>
  <si>
    <t>Gastos Diplomado Peritaje Terciarizado</t>
  </si>
  <si>
    <t>DETALLE DEL PRESUPUESTO DE INGRESOS -  2016</t>
  </si>
  <si>
    <t>Ingresos Saldo Ejercicio Anterior</t>
  </si>
  <si>
    <t>I.- INGRESOS CORRIENTES</t>
  </si>
  <si>
    <t>Cuotas Ordinarias</t>
  </si>
  <si>
    <t>Miembros Nuevos - Adelantadas S/. 12.00 * 300* 3m</t>
  </si>
  <si>
    <t>Sociedades de Auditoria S/.15.00 *3*12</t>
  </si>
  <si>
    <t>Cuentas por Cobrar - Cuotas años anteriores</t>
  </si>
  <si>
    <t>Incentivos Miembros Inhábiles S/. 288.00 * 45</t>
  </si>
  <si>
    <t>Derecho de colegiatura S/. 900.00*28*12</t>
  </si>
  <si>
    <t>Derecho de juramentación S/. 50.00*28*12</t>
  </si>
  <si>
    <t>Aporte JDCCPP S/. 45.00*28*12</t>
  </si>
  <si>
    <t>Sociedades de Auditoria S/.620.00 * 4</t>
  </si>
  <si>
    <t>Auditores Independientes S/.280 * 10</t>
  </si>
  <si>
    <t>Derecho Peritos Fiscales</t>
  </si>
  <si>
    <t>Ingresos Extraordinarios</t>
  </si>
  <si>
    <t>Sanciones por colegiatura fuera de plazo</t>
  </si>
  <si>
    <t>20 colegiados S/.  20.00 *12m</t>
  </si>
  <si>
    <t>5 colegiados S/.  50.00 *12m</t>
  </si>
  <si>
    <t>Sanciones por inasistencia a elecciones</t>
  </si>
  <si>
    <t>Carnets de Certificacion</t>
  </si>
  <si>
    <t>Medallon Peritos Contables</t>
  </si>
  <si>
    <t>Medallon para Auditores</t>
  </si>
  <si>
    <t>Ingresos por intereses recuperacion pago indevido SUNAT</t>
  </si>
  <si>
    <t>Certificación y Recertificación S/. 100.00*140</t>
  </si>
  <si>
    <t>Servicios de Alquiler</t>
  </si>
  <si>
    <t xml:space="preserve">Auditorio Principal (Equipo Sonido) </t>
  </si>
  <si>
    <t>Sala 1 (3° Nivel)</t>
  </si>
  <si>
    <t>Sala 2 (4° Nivel)</t>
  </si>
  <si>
    <t>Centro de Computo (34 Equipos)</t>
  </si>
  <si>
    <t>Alquiler Cañon multimedia</t>
  </si>
  <si>
    <t>Constancias de Habilitación</t>
  </si>
  <si>
    <t>Habilitación S/. 10.00 * 420</t>
  </si>
  <si>
    <t>Mutual - Cuotas ordinarias adelatadas s/. 3.00 * 3m</t>
  </si>
  <si>
    <t>Mutual-Cuotas ordinarias adelantadas 3.00*3m</t>
  </si>
  <si>
    <t>Mutual del contador -  Gastos Administrativos</t>
  </si>
  <si>
    <t>Otros ingresos (Solaperos, duplicados de colegiatura, carnet de certificación,otros)</t>
  </si>
  <si>
    <t>TOTAL INGRESOS DE CORRIENTES</t>
  </si>
  <si>
    <t>II-INGRESOS POR EVENTOS PROFESIONALES - CEDEPRO</t>
  </si>
  <si>
    <t>Diplomados</t>
  </si>
  <si>
    <t>Diplomado en Tributación 70*1500.00</t>
  </si>
  <si>
    <t>Diplomado en NIIFs 40*1500.00</t>
  </si>
  <si>
    <t>Diplomado en Gestión Pública 35*1500.00</t>
  </si>
  <si>
    <t>Diplomado de Peritaje Contable  30*1800</t>
  </si>
  <si>
    <t>Otros cursos CEDEPRO</t>
  </si>
  <si>
    <t>PRESUPUESTO DE INGRESOS Y EGRESOS</t>
  </si>
  <si>
    <t>AÑO 2016</t>
  </si>
  <si>
    <t>Saldo Inicial Disponible</t>
  </si>
  <si>
    <t>INGRESOS</t>
  </si>
  <si>
    <t>INGRESOS CORRIENTES</t>
  </si>
  <si>
    <t xml:space="preserve">Cuotas Ordinarias                                                              </t>
  </si>
  <si>
    <t>Incorporación de Nuevos Miembros</t>
  </si>
  <si>
    <t xml:space="preserve">Certificación y Recertificación </t>
  </si>
  <si>
    <t>Otros ingresos</t>
  </si>
  <si>
    <t>Mutal del Contador</t>
  </si>
  <si>
    <t>INGRESOS POR EVENTOS PROFESIONALES - CEDEPRO</t>
  </si>
  <si>
    <t>INGRESOS MUTUAL DEL CONTADOR</t>
  </si>
  <si>
    <t>Ingresos Mutual Del Contador - Cuotas Adelantadas</t>
  </si>
  <si>
    <t>TOTAL INGRESOS</t>
  </si>
  <si>
    <t>GASTOS</t>
  </si>
  <si>
    <t xml:space="preserve">Amortización de Préstamo CMAC CUSCO                            </t>
  </si>
  <si>
    <t>Gastos Institucionales - Sociales</t>
  </si>
  <si>
    <t xml:space="preserve">Otros Gastos </t>
  </si>
  <si>
    <t>GASTOS POR EVENTOS PROFESIONALES - CEDEPRO</t>
  </si>
  <si>
    <t>GASTOS DE INVERSION  Y OTROS</t>
  </si>
  <si>
    <t>TOTAL GASTOS</t>
  </si>
  <si>
    <t>Miembros Regulares S/. 12.00 * 1350 * 12m</t>
  </si>
  <si>
    <t>Miembros Regulares - Promociones S/. 120.00 * 1350</t>
  </si>
  <si>
    <t>Incorporación de Nuevos Miembros (28 mensual)</t>
  </si>
  <si>
    <t>Certificación S/. 10.00 * 100</t>
  </si>
  <si>
    <t>Gastos de Incorporación Nuevos Miembros (28)</t>
  </si>
  <si>
    <t>Entrega de Medallones S/. 26.00</t>
  </si>
</sst>
</file>

<file path=xl/styles.xml><?xml version="1.0" encoding="utf-8"?>
<styleSheet xmlns="http://schemas.openxmlformats.org/spreadsheetml/2006/main">
  <numFmts count="1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 Narrow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name val="Arial Narrow"/>
      <family val="2"/>
    </font>
    <font>
      <b/>
      <sz val="10"/>
      <name val="Times New Roman Special G1"/>
      <family val="1"/>
    </font>
    <font>
      <b/>
      <sz val="11"/>
      <name val="Times New Roman Special G1"/>
      <family val="1"/>
    </font>
    <font>
      <b/>
      <sz val="9"/>
      <name val="Times New Roman"/>
      <family val="1"/>
    </font>
    <font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11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 quotePrefix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14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 quotePrefix="1">
      <alignment/>
    </xf>
    <xf numFmtId="0" fontId="4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15" fillId="0" borderId="13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3" fontId="5" fillId="0" borderId="15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22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10" fillId="0" borderId="22" xfId="0" applyNumberFormat="1" applyFont="1" applyBorder="1" applyAlignment="1">
      <alignment horizontal="left" wrapText="1"/>
    </xf>
    <xf numFmtId="3" fontId="10" fillId="0" borderId="23" xfId="0" applyNumberFormat="1" applyFont="1" applyBorder="1" applyAlignment="1">
      <alignment/>
    </xf>
    <xf numFmtId="0" fontId="1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0" fillId="0" borderId="22" xfId="0" applyFont="1" applyBorder="1" applyAlignment="1" quotePrefix="1">
      <alignment horizontal="left"/>
    </xf>
    <xf numFmtId="0" fontId="10" fillId="0" borderId="22" xfId="0" applyFont="1" applyBorder="1" applyAlignment="1">
      <alignment horizontal="left"/>
    </xf>
    <xf numFmtId="3" fontId="10" fillId="0" borderId="22" xfId="0" applyNumberFormat="1" applyFont="1" applyBorder="1" applyAlignment="1">
      <alignment/>
    </xf>
    <xf numFmtId="3" fontId="10" fillId="0" borderId="22" xfId="0" applyNumberFormat="1" applyFont="1" applyBorder="1" applyAlignment="1" quotePrefix="1">
      <alignment/>
    </xf>
    <xf numFmtId="3" fontId="10" fillId="0" borderId="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" fontId="13" fillId="0" borderId="0" xfId="0" applyNumberFormat="1" applyFont="1" applyAlignment="1">
      <alignment/>
    </xf>
    <xf numFmtId="3" fontId="5" fillId="0" borderId="27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0" fillId="0" borderId="22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0" fillId="0" borderId="22" xfId="0" applyFont="1" applyFill="1" applyBorder="1" applyAlignment="1">
      <alignment/>
    </xf>
    <xf numFmtId="0" fontId="18" fillId="0" borderId="0" xfId="0" applyFont="1" applyFill="1" applyAlignment="1">
      <alignment/>
    </xf>
    <xf numFmtId="0" fontId="10" fillId="0" borderId="22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9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57421875" style="2" customWidth="1"/>
    <col min="2" max="4" width="3.7109375" style="2" customWidth="1"/>
    <col min="5" max="5" width="39.8515625" style="2" customWidth="1"/>
    <col min="6" max="8" width="10.28125" style="2" customWidth="1"/>
    <col min="9" max="9" width="13.57421875" style="2" customWidth="1"/>
    <col min="10" max="16384" width="11.421875" style="2" customWidth="1"/>
  </cols>
  <sheetData>
    <row r="2" spans="1:9" ht="14.25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3" spans="1:9" ht="14.25">
      <c r="A3" s="171" t="s">
        <v>212</v>
      </c>
      <c r="B3" s="171"/>
      <c r="C3" s="171"/>
      <c r="D3" s="171"/>
      <c r="E3" s="171"/>
      <c r="F3" s="171"/>
      <c r="G3" s="171"/>
      <c r="H3" s="171"/>
      <c r="I3" s="171"/>
    </row>
    <row r="4" spans="1:9" ht="14.25">
      <c r="A4" s="171" t="s">
        <v>2</v>
      </c>
      <c r="B4" s="171"/>
      <c r="C4" s="171"/>
      <c r="D4" s="171"/>
      <c r="E4" s="171"/>
      <c r="F4" s="171"/>
      <c r="G4" s="171"/>
      <c r="H4" s="171"/>
      <c r="I4" s="171"/>
    </row>
    <row r="6" spans="1:9" s="78" customFormat="1" ht="26.25" customHeight="1">
      <c r="A6" s="172" t="s">
        <v>4</v>
      </c>
      <c r="B6" s="173"/>
      <c r="C6" s="173"/>
      <c r="D6" s="173"/>
      <c r="E6" s="173"/>
      <c r="F6" s="76" t="s">
        <v>5</v>
      </c>
      <c r="G6" s="75" t="s">
        <v>5</v>
      </c>
      <c r="H6" s="76" t="s">
        <v>6</v>
      </c>
      <c r="I6" s="77" t="s">
        <v>7</v>
      </c>
    </row>
    <row r="7" spans="1:9" s="73" customFormat="1" ht="12.75">
      <c r="A7" s="174" t="s">
        <v>213</v>
      </c>
      <c r="B7" s="174"/>
      <c r="C7" s="174"/>
      <c r="D7" s="174"/>
      <c r="E7" s="174"/>
      <c r="F7" s="79"/>
      <c r="G7" s="79"/>
      <c r="H7" s="79"/>
      <c r="I7" s="80">
        <v>144992</v>
      </c>
    </row>
    <row r="8" spans="1:9" s="73" customFormat="1" ht="12.75">
      <c r="A8" s="81" t="s">
        <v>214</v>
      </c>
      <c r="B8" s="82"/>
      <c r="C8" s="82"/>
      <c r="D8" s="82"/>
      <c r="E8" s="82"/>
      <c r="F8" s="83"/>
      <c r="G8" s="82"/>
      <c r="H8" s="83"/>
      <c r="I8" s="60">
        <v>781066.94</v>
      </c>
    </row>
    <row r="9" spans="1:9" s="73" customFormat="1" ht="12.75">
      <c r="A9" s="84"/>
      <c r="B9" s="85" t="s">
        <v>215</v>
      </c>
      <c r="C9" s="85"/>
      <c r="D9" s="82"/>
      <c r="E9" s="82"/>
      <c r="F9" s="83"/>
      <c r="G9" s="82"/>
      <c r="H9" s="62">
        <v>367740</v>
      </c>
      <c r="I9" s="63"/>
    </row>
    <row r="10" spans="1:9" s="73" customFormat="1" ht="12.75">
      <c r="A10" s="84"/>
      <c r="B10" s="82"/>
      <c r="C10" s="168" t="s">
        <v>277</v>
      </c>
      <c r="D10" s="168"/>
      <c r="E10" s="168"/>
      <c r="F10" s="83"/>
      <c r="G10" s="86">
        <v>194400</v>
      </c>
      <c r="H10" s="83"/>
      <c r="I10" s="63"/>
    </row>
    <row r="11" spans="1:9" s="73" customFormat="1" ht="12.75">
      <c r="A11" s="84"/>
      <c r="B11" s="82"/>
      <c r="C11" s="168" t="s">
        <v>278</v>
      </c>
      <c r="D11" s="168"/>
      <c r="E11" s="168"/>
      <c r="F11" s="83"/>
      <c r="G11" s="86">
        <v>162000</v>
      </c>
      <c r="H11" s="83"/>
      <c r="I11" s="63"/>
    </row>
    <row r="12" spans="1:9" s="73" customFormat="1" ht="12.75">
      <c r="A12" s="84"/>
      <c r="B12" s="82"/>
      <c r="C12" s="168" t="s">
        <v>216</v>
      </c>
      <c r="D12" s="168"/>
      <c r="E12" s="168"/>
      <c r="F12" s="83"/>
      <c r="G12" s="86">
        <v>10800</v>
      </c>
      <c r="H12" s="83"/>
      <c r="I12" s="63"/>
    </row>
    <row r="13" spans="1:9" s="73" customFormat="1" ht="12.75">
      <c r="A13" s="84"/>
      <c r="B13" s="82"/>
      <c r="C13" s="168" t="s">
        <v>217</v>
      </c>
      <c r="D13" s="168"/>
      <c r="E13" s="168"/>
      <c r="F13" s="83"/>
      <c r="G13" s="87">
        <v>540</v>
      </c>
      <c r="H13" s="83"/>
      <c r="I13" s="63"/>
    </row>
    <row r="14" spans="1:9" s="73" customFormat="1" ht="12.75">
      <c r="A14" s="84"/>
      <c r="B14" s="85" t="s">
        <v>218</v>
      </c>
      <c r="C14" s="82"/>
      <c r="D14" s="82"/>
      <c r="E14" s="82"/>
      <c r="F14" s="83"/>
      <c r="G14" s="82"/>
      <c r="H14" s="62">
        <v>12960</v>
      </c>
      <c r="I14" s="63"/>
    </row>
    <row r="15" spans="1:9" s="73" customFormat="1" ht="12.75">
      <c r="A15" s="84"/>
      <c r="B15" s="82"/>
      <c r="C15" s="22" t="s">
        <v>219</v>
      </c>
      <c r="D15" s="22"/>
      <c r="E15" s="22"/>
      <c r="F15" s="83"/>
      <c r="G15" s="87">
        <v>12960</v>
      </c>
      <c r="H15" s="83"/>
      <c r="I15" s="63"/>
    </row>
    <row r="16" spans="1:9" s="73" customFormat="1" ht="12.75">
      <c r="A16" s="84"/>
      <c r="B16" s="85" t="s">
        <v>279</v>
      </c>
      <c r="C16" s="85"/>
      <c r="D16" s="82"/>
      <c r="E16" s="82"/>
      <c r="F16" s="83"/>
      <c r="G16" s="82"/>
      <c r="H16" s="62">
        <v>339600</v>
      </c>
      <c r="I16" s="63"/>
    </row>
    <row r="17" spans="1:9" s="73" customFormat="1" ht="12.75">
      <c r="A17" s="84"/>
      <c r="B17" s="82"/>
      <c r="C17" s="22" t="s">
        <v>220</v>
      </c>
      <c r="D17" s="22"/>
      <c r="E17" s="22"/>
      <c r="F17" s="83"/>
      <c r="G17" s="86">
        <v>302400</v>
      </c>
      <c r="H17" s="83"/>
      <c r="I17" s="63"/>
    </row>
    <row r="18" spans="1:9" s="73" customFormat="1" ht="12.75">
      <c r="A18" s="84"/>
      <c r="B18" s="82"/>
      <c r="C18" s="168" t="s">
        <v>221</v>
      </c>
      <c r="D18" s="168"/>
      <c r="E18" s="168"/>
      <c r="F18" s="83"/>
      <c r="G18" s="86">
        <v>16800</v>
      </c>
      <c r="H18" s="83"/>
      <c r="I18" s="63"/>
    </row>
    <row r="19" spans="1:9" s="73" customFormat="1" ht="12.75">
      <c r="A19" s="84"/>
      <c r="B19" s="82"/>
      <c r="C19" s="168" t="s">
        <v>222</v>
      </c>
      <c r="D19" s="168"/>
      <c r="E19" s="168"/>
      <c r="F19" s="83"/>
      <c r="G19" s="86">
        <v>15120</v>
      </c>
      <c r="H19" s="83"/>
      <c r="I19" s="63"/>
    </row>
    <row r="20" spans="1:9" s="73" customFormat="1" ht="12.75">
      <c r="A20" s="84"/>
      <c r="B20" s="82"/>
      <c r="C20" s="22" t="s">
        <v>223</v>
      </c>
      <c r="D20" s="22"/>
      <c r="E20" s="22"/>
      <c r="F20" s="83"/>
      <c r="G20" s="86">
        <v>2480</v>
      </c>
      <c r="H20" s="83"/>
      <c r="I20" s="63"/>
    </row>
    <row r="21" spans="1:9" s="73" customFormat="1" ht="12.75">
      <c r="A21" s="84"/>
      <c r="B21" s="82"/>
      <c r="C21" s="22" t="s">
        <v>224</v>
      </c>
      <c r="D21" s="22"/>
      <c r="E21" s="22"/>
      <c r="F21" s="83"/>
      <c r="G21" s="87">
        <v>2800</v>
      </c>
      <c r="H21" s="83"/>
      <c r="I21" s="63"/>
    </row>
    <row r="22" spans="1:9" s="73" customFormat="1" ht="12.75" hidden="1">
      <c r="A22" s="84"/>
      <c r="B22" s="82"/>
      <c r="C22" s="22" t="s">
        <v>225</v>
      </c>
      <c r="D22" s="22"/>
      <c r="E22" s="22"/>
      <c r="F22" s="83"/>
      <c r="G22" s="86"/>
      <c r="H22" s="83"/>
      <c r="I22" s="63"/>
    </row>
    <row r="23" spans="1:9" s="73" customFormat="1" ht="12.75">
      <c r="A23" s="84"/>
      <c r="B23" s="85" t="s">
        <v>226</v>
      </c>
      <c r="C23" s="82"/>
      <c r="D23" s="82"/>
      <c r="E23" s="82"/>
      <c r="F23" s="83"/>
      <c r="G23" s="82"/>
      <c r="H23" s="62">
        <v>9880</v>
      </c>
      <c r="I23" s="63"/>
    </row>
    <row r="24" spans="1:9" s="73" customFormat="1" ht="12.75">
      <c r="A24" s="84"/>
      <c r="B24" s="85"/>
      <c r="C24" s="82" t="s">
        <v>227</v>
      </c>
      <c r="D24" s="82"/>
      <c r="E24" s="82"/>
      <c r="F24" s="83"/>
      <c r="G24" s="87">
        <v>9880</v>
      </c>
      <c r="H24" s="83"/>
      <c r="I24" s="63"/>
    </row>
    <row r="25" spans="1:9" s="73" customFormat="1" ht="12.75">
      <c r="A25" s="84"/>
      <c r="B25" s="82"/>
      <c r="C25" s="82"/>
      <c r="D25" s="22" t="s">
        <v>228</v>
      </c>
      <c r="E25" s="22"/>
      <c r="F25" s="62">
        <v>2880</v>
      </c>
      <c r="G25" s="82"/>
      <c r="H25" s="83"/>
      <c r="I25" s="63"/>
    </row>
    <row r="26" spans="1:9" s="73" customFormat="1" ht="12.75">
      <c r="A26" s="84"/>
      <c r="B26" s="82"/>
      <c r="C26" s="82"/>
      <c r="D26" s="22" t="s">
        <v>229</v>
      </c>
      <c r="E26" s="22"/>
      <c r="F26" s="62">
        <v>3000</v>
      </c>
      <c r="G26" s="82"/>
      <c r="H26" s="83"/>
      <c r="I26" s="63"/>
    </row>
    <row r="27" spans="1:9" s="73" customFormat="1" ht="12.75">
      <c r="A27" s="84"/>
      <c r="B27" s="82"/>
      <c r="C27" s="22" t="s">
        <v>230</v>
      </c>
      <c r="D27" s="22"/>
      <c r="E27" s="22"/>
      <c r="F27" s="68">
        <v>4000</v>
      </c>
      <c r="G27" s="82"/>
      <c r="H27" s="83"/>
      <c r="I27" s="63"/>
    </row>
    <row r="28" spans="1:9" s="73" customFormat="1" ht="12.75" hidden="1">
      <c r="A28" s="84"/>
      <c r="B28" s="82"/>
      <c r="C28" s="22" t="s">
        <v>231</v>
      </c>
      <c r="D28" s="22"/>
      <c r="E28" s="22"/>
      <c r="F28" s="62"/>
      <c r="G28" s="82"/>
      <c r="H28" s="83"/>
      <c r="I28" s="63"/>
    </row>
    <row r="29" spans="1:9" s="73" customFormat="1" ht="12.75" hidden="1">
      <c r="A29" s="84"/>
      <c r="B29" s="82"/>
      <c r="C29" s="22" t="s">
        <v>232</v>
      </c>
      <c r="D29" s="22"/>
      <c r="E29" s="22"/>
      <c r="F29" s="62"/>
      <c r="G29" s="82"/>
      <c r="H29" s="83"/>
      <c r="I29" s="63"/>
    </row>
    <row r="30" spans="1:9" s="73" customFormat="1" ht="12.75" hidden="1">
      <c r="A30" s="84"/>
      <c r="B30" s="82"/>
      <c r="C30" s="22" t="s">
        <v>233</v>
      </c>
      <c r="D30" s="22"/>
      <c r="E30" s="22"/>
      <c r="F30" s="62"/>
      <c r="G30" s="82"/>
      <c r="H30" s="83"/>
      <c r="I30" s="63"/>
    </row>
    <row r="31" spans="1:9" s="73" customFormat="1" ht="12.75" hidden="1">
      <c r="A31" s="84"/>
      <c r="B31" s="82"/>
      <c r="C31" s="22" t="s">
        <v>234</v>
      </c>
      <c r="D31" s="22"/>
      <c r="E31" s="22"/>
      <c r="F31" s="62"/>
      <c r="G31" s="82"/>
      <c r="H31" s="83"/>
      <c r="I31" s="63"/>
    </row>
    <row r="32" spans="1:9" s="73" customFormat="1" ht="12.75">
      <c r="A32" s="84"/>
      <c r="B32" s="85" t="s">
        <v>235</v>
      </c>
      <c r="C32" s="85"/>
      <c r="D32" s="82"/>
      <c r="E32" s="82"/>
      <c r="F32" s="83"/>
      <c r="G32" s="82"/>
      <c r="H32" s="62">
        <v>10000</v>
      </c>
      <c r="I32" s="63"/>
    </row>
    <row r="33" spans="1:9" s="73" customFormat="1" ht="12.75">
      <c r="A33" s="84"/>
      <c r="B33" s="85" t="s">
        <v>236</v>
      </c>
      <c r="C33" s="85"/>
      <c r="D33" s="82"/>
      <c r="E33" s="82"/>
      <c r="F33" s="83"/>
      <c r="G33" s="82"/>
      <c r="H33" s="62">
        <v>12920</v>
      </c>
      <c r="I33" s="63"/>
    </row>
    <row r="34" spans="1:9" s="73" customFormat="1" ht="12.75">
      <c r="A34" s="84"/>
      <c r="B34" s="82"/>
      <c r="C34" s="168" t="s">
        <v>237</v>
      </c>
      <c r="D34" s="168"/>
      <c r="E34" s="168"/>
      <c r="F34" s="83"/>
      <c r="G34" s="86">
        <v>5500</v>
      </c>
      <c r="H34" s="83"/>
      <c r="I34" s="63"/>
    </row>
    <row r="35" spans="1:9" s="73" customFormat="1" ht="12.75">
      <c r="A35" s="84"/>
      <c r="B35" s="82"/>
      <c r="C35" s="168" t="s">
        <v>238</v>
      </c>
      <c r="D35" s="168"/>
      <c r="E35" s="168"/>
      <c r="F35" s="83"/>
      <c r="G35" s="86">
        <v>800</v>
      </c>
      <c r="H35" s="83"/>
      <c r="I35" s="63"/>
    </row>
    <row r="36" spans="1:9" s="73" customFormat="1" ht="12.75">
      <c r="A36" s="84"/>
      <c r="B36" s="82"/>
      <c r="C36" s="168" t="s">
        <v>239</v>
      </c>
      <c r="D36" s="168"/>
      <c r="E36" s="168"/>
      <c r="F36" s="83"/>
      <c r="G36" s="86">
        <v>2420</v>
      </c>
      <c r="H36" s="83"/>
      <c r="I36" s="63"/>
    </row>
    <row r="37" spans="1:9" s="73" customFormat="1" ht="12.75">
      <c r="A37" s="84"/>
      <c r="B37" s="82"/>
      <c r="C37" s="168" t="s">
        <v>240</v>
      </c>
      <c r="D37" s="168"/>
      <c r="E37" s="168"/>
      <c r="F37" s="83"/>
      <c r="G37" s="87">
        <v>4200</v>
      </c>
      <c r="H37" s="83"/>
      <c r="I37" s="63"/>
    </row>
    <row r="38" spans="1:9" s="73" customFormat="1" ht="12.75" hidden="1">
      <c r="A38" s="84"/>
      <c r="B38" s="82"/>
      <c r="C38" s="26" t="s">
        <v>241</v>
      </c>
      <c r="D38" s="26"/>
      <c r="E38" s="26"/>
      <c r="F38" s="83"/>
      <c r="G38" s="86"/>
      <c r="H38" s="83"/>
      <c r="I38" s="63"/>
    </row>
    <row r="39" spans="1:9" s="73" customFormat="1" ht="12.75">
      <c r="A39" s="84"/>
      <c r="B39" s="85" t="s">
        <v>242</v>
      </c>
      <c r="C39" s="85"/>
      <c r="D39" s="82"/>
      <c r="E39" s="82"/>
      <c r="F39" s="83"/>
      <c r="G39" s="82"/>
      <c r="H39" s="62">
        <v>5200</v>
      </c>
      <c r="I39" s="63"/>
    </row>
    <row r="40" spans="1:9" s="73" customFormat="1" ht="12.75">
      <c r="A40" s="84"/>
      <c r="B40" s="85"/>
      <c r="C40" s="168" t="s">
        <v>243</v>
      </c>
      <c r="D40" s="168"/>
      <c r="E40" s="168"/>
      <c r="F40" s="83"/>
      <c r="G40" s="86">
        <v>4200</v>
      </c>
      <c r="H40" s="83"/>
      <c r="I40" s="63"/>
    </row>
    <row r="41" spans="1:11" s="73" customFormat="1" ht="12.75">
      <c r="A41" s="84"/>
      <c r="B41" s="85"/>
      <c r="C41" s="168" t="s">
        <v>280</v>
      </c>
      <c r="D41" s="168"/>
      <c r="E41" s="168"/>
      <c r="F41" s="83"/>
      <c r="G41" s="87">
        <v>1000</v>
      </c>
      <c r="H41" s="83"/>
      <c r="I41" s="63"/>
      <c r="K41" s="73">
        <f>10*90</f>
        <v>900</v>
      </c>
    </row>
    <row r="42" spans="1:9" s="73" customFormat="1" ht="12.75" hidden="1">
      <c r="A42" s="84"/>
      <c r="B42" s="85" t="s">
        <v>244</v>
      </c>
      <c r="C42" s="82"/>
      <c r="D42" s="82"/>
      <c r="E42" s="82"/>
      <c r="F42" s="83"/>
      <c r="G42" s="82"/>
      <c r="H42" s="83"/>
      <c r="I42" s="63"/>
    </row>
    <row r="43" spans="1:9" s="73" customFormat="1" ht="12.75">
      <c r="A43" s="84"/>
      <c r="B43" s="169" t="s">
        <v>245</v>
      </c>
      <c r="C43" s="169"/>
      <c r="D43" s="169"/>
      <c r="E43" s="170"/>
      <c r="F43" s="83"/>
      <c r="G43" s="82"/>
      <c r="H43" s="62">
        <v>3024</v>
      </c>
      <c r="I43" s="88"/>
    </row>
    <row r="44" spans="1:9" s="73" customFormat="1" ht="12.75">
      <c r="A44" s="84"/>
      <c r="B44" s="82" t="s">
        <v>246</v>
      </c>
      <c r="C44" s="82"/>
      <c r="D44" s="82"/>
      <c r="E44" s="82"/>
      <c r="F44" s="83"/>
      <c r="G44" s="82"/>
      <c r="H44" s="62">
        <v>14142.94</v>
      </c>
      <c r="I44" s="88"/>
    </row>
    <row r="45" spans="1:9" s="73" customFormat="1" ht="12.75" customHeight="1">
      <c r="A45" s="89"/>
      <c r="B45" s="165" t="s">
        <v>247</v>
      </c>
      <c r="C45" s="165"/>
      <c r="D45" s="165"/>
      <c r="E45" s="165"/>
      <c r="F45" s="83"/>
      <c r="G45" s="86"/>
      <c r="H45" s="68">
        <v>5600</v>
      </c>
      <c r="I45" s="63"/>
    </row>
    <row r="46" spans="1:9" s="73" customFormat="1" ht="12.75">
      <c r="A46" s="81" t="s">
        <v>248</v>
      </c>
      <c r="B46" s="90"/>
      <c r="C46" s="90"/>
      <c r="D46" s="90"/>
      <c r="E46" s="90"/>
      <c r="F46" s="83"/>
      <c r="G46" s="82"/>
      <c r="H46" s="83"/>
      <c r="I46" s="63"/>
    </row>
    <row r="47" spans="1:9" s="73" customFormat="1" ht="12.75">
      <c r="A47" s="81"/>
      <c r="B47" s="90"/>
      <c r="C47" s="90"/>
      <c r="D47" s="90"/>
      <c r="E47" s="90"/>
      <c r="F47" s="83"/>
      <c r="G47" s="82"/>
      <c r="H47" s="83"/>
      <c r="I47" s="63"/>
    </row>
    <row r="48" spans="1:9" s="97" customFormat="1" ht="15" customHeight="1">
      <c r="A48" s="81" t="s">
        <v>249</v>
      </c>
      <c r="B48" s="82"/>
      <c r="C48" s="91"/>
      <c r="D48" s="92"/>
      <c r="E48" s="92"/>
      <c r="F48" s="93"/>
      <c r="G48" s="94"/>
      <c r="H48" s="95"/>
      <c r="I48" s="96">
        <v>289500</v>
      </c>
    </row>
    <row r="49" spans="1:9" s="97" customFormat="1" ht="15" customHeight="1">
      <c r="A49" s="81"/>
      <c r="B49" s="85" t="s">
        <v>250</v>
      </c>
      <c r="C49" s="91"/>
      <c r="D49" s="92"/>
      <c r="E49" s="92"/>
      <c r="F49" s="93"/>
      <c r="G49" s="94"/>
      <c r="H49" s="68">
        <v>289500</v>
      </c>
      <c r="I49" s="98"/>
    </row>
    <row r="50" spans="1:9" s="73" customFormat="1" ht="12.75" customHeight="1">
      <c r="A50" s="84"/>
      <c r="B50" s="82"/>
      <c r="C50" s="166" t="s">
        <v>251</v>
      </c>
      <c r="D50" s="166"/>
      <c r="E50" s="167"/>
      <c r="F50" s="83"/>
      <c r="G50" s="62">
        <v>105000</v>
      </c>
      <c r="H50" s="99"/>
      <c r="I50" s="63"/>
    </row>
    <row r="51" spans="1:9" s="73" customFormat="1" ht="12.75" customHeight="1">
      <c r="A51" s="84"/>
      <c r="B51" s="82"/>
      <c r="C51" s="166" t="s">
        <v>252</v>
      </c>
      <c r="D51" s="166"/>
      <c r="E51" s="167"/>
      <c r="F51" s="83"/>
      <c r="G51" s="62">
        <v>60000</v>
      </c>
      <c r="H51" s="83"/>
      <c r="I51" s="63"/>
    </row>
    <row r="52" spans="1:9" s="73" customFormat="1" ht="12.75" customHeight="1">
      <c r="A52" s="84"/>
      <c r="B52" s="82"/>
      <c r="C52" s="166" t="s">
        <v>253</v>
      </c>
      <c r="D52" s="166"/>
      <c r="E52" s="167"/>
      <c r="F52" s="83"/>
      <c r="G52" s="62">
        <v>52500</v>
      </c>
      <c r="H52" s="83"/>
      <c r="I52" s="63"/>
    </row>
    <row r="53" spans="1:9" s="73" customFormat="1" ht="15.75" customHeight="1">
      <c r="A53" s="84"/>
      <c r="B53" s="82"/>
      <c r="C53" s="166" t="s">
        <v>254</v>
      </c>
      <c r="D53" s="166"/>
      <c r="E53" s="167"/>
      <c r="F53" s="83"/>
      <c r="G53" s="62">
        <v>54000</v>
      </c>
      <c r="H53" s="83"/>
      <c r="I53" s="63"/>
    </row>
    <row r="54" spans="1:9" s="73" customFormat="1" ht="15.75" customHeight="1">
      <c r="A54" s="84"/>
      <c r="B54" s="82"/>
      <c r="C54" s="166" t="s">
        <v>255</v>
      </c>
      <c r="D54" s="166"/>
      <c r="E54" s="167"/>
      <c r="F54" s="83"/>
      <c r="G54" s="68">
        <v>18000</v>
      </c>
      <c r="H54" s="83"/>
      <c r="I54" s="63"/>
    </row>
    <row r="55" spans="1:9" s="73" customFormat="1" ht="15.75" customHeight="1">
      <c r="A55" s="84"/>
      <c r="B55" s="82"/>
      <c r="C55" s="100"/>
      <c r="D55" s="100"/>
      <c r="E55" s="101"/>
      <c r="F55" s="102"/>
      <c r="G55" s="86"/>
      <c r="H55" s="68"/>
      <c r="I55" s="63"/>
    </row>
    <row r="56" spans="1:9" s="73" customFormat="1" ht="12.75" customHeight="1">
      <c r="A56" s="84"/>
      <c r="B56" s="82"/>
      <c r="C56" s="100"/>
      <c r="D56" s="100"/>
      <c r="E56" s="101"/>
      <c r="F56" s="102"/>
      <c r="G56" s="86"/>
      <c r="H56" s="68"/>
      <c r="I56" s="63"/>
    </row>
    <row r="57" spans="1:11" s="73" customFormat="1" ht="12.75">
      <c r="A57" s="162"/>
      <c r="B57" s="163"/>
      <c r="C57" s="163"/>
      <c r="D57" s="163"/>
      <c r="E57" s="164"/>
      <c r="F57" s="104"/>
      <c r="G57" s="103"/>
      <c r="H57" s="104"/>
      <c r="I57" s="79"/>
      <c r="K57" s="71"/>
    </row>
    <row r="58" spans="9:10" s="73" customFormat="1" ht="13.5" thickBot="1">
      <c r="I58" s="105">
        <v>1215558.94</v>
      </c>
      <c r="J58" s="71"/>
    </row>
    <row r="59" s="73" customFormat="1" ht="12.75">
      <c r="K59" s="71"/>
    </row>
    <row r="60" s="73" customFormat="1" ht="12.75"/>
    <row r="61" s="73" customFormat="1" ht="12.75"/>
    <row r="62" s="73" customFormat="1" ht="12.75"/>
    <row r="63" s="73" customFormat="1" ht="12.75"/>
    <row r="64" s="73" customFormat="1" ht="12.75"/>
    <row r="65" s="73" customFormat="1" ht="12.75"/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  <row r="106" s="73" customFormat="1" ht="12.75"/>
    <row r="107" s="73" customFormat="1" ht="12.75"/>
    <row r="108" s="73" customFormat="1" ht="12.75"/>
    <row r="109" s="73" customFormat="1" ht="12.75"/>
    <row r="110" s="73" customFormat="1" ht="12.75"/>
    <row r="111" s="73" customFormat="1" ht="12.75"/>
    <row r="112" s="73" customFormat="1" ht="12.75"/>
    <row r="113" s="73" customFormat="1" ht="12.75"/>
    <row r="114" s="73" customFormat="1" ht="12.75"/>
    <row r="115" s="73" customFormat="1" ht="12.75"/>
    <row r="116" s="73" customFormat="1" ht="12.75"/>
    <row r="117" s="73" customFormat="1" ht="12.75"/>
    <row r="118" s="73" customFormat="1" ht="12.75"/>
    <row r="119" s="73" customFormat="1" ht="12.75"/>
    <row r="120" s="73" customFormat="1" ht="12.75"/>
    <row r="121" s="73" customFormat="1" ht="12.75"/>
    <row r="122" s="73" customFormat="1" ht="12.75"/>
    <row r="123" s="73" customFormat="1" ht="12.75"/>
    <row r="124" s="73" customFormat="1" ht="12.75"/>
    <row r="125" s="73" customFormat="1" ht="12.75"/>
    <row r="126" s="73" customFormat="1" ht="12.75"/>
    <row r="127" s="73" customFormat="1" ht="12.75"/>
    <row r="128" s="73" customFormat="1" ht="12.75"/>
    <row r="129" s="73" customFormat="1" ht="12.75"/>
    <row r="130" s="73" customFormat="1" ht="12.75"/>
    <row r="131" s="73" customFormat="1" ht="12.75"/>
    <row r="132" s="73" customFormat="1" ht="12.75"/>
    <row r="133" s="73" customFormat="1" ht="12.75"/>
    <row r="134" s="73" customFormat="1" ht="12.75"/>
    <row r="135" s="73" customFormat="1" ht="12.75"/>
    <row r="136" s="73" customFormat="1" ht="12.75"/>
    <row r="137" s="73" customFormat="1" ht="12.75"/>
    <row r="138" s="73" customFormat="1" ht="12.75"/>
    <row r="198" spans="2:5" ht="12.75">
      <c r="B198" s="32" t="s">
        <v>244</v>
      </c>
      <c r="C198" s="22"/>
      <c r="D198" s="22"/>
      <c r="E198" s="22"/>
    </row>
  </sheetData>
  <sheetProtection/>
  <mergeCells count="25">
    <mergeCell ref="A2:I2"/>
    <mergeCell ref="A3:I3"/>
    <mergeCell ref="A4:I4"/>
    <mergeCell ref="A6:E6"/>
    <mergeCell ref="A7:E7"/>
    <mergeCell ref="C10:E10"/>
    <mergeCell ref="C11:E11"/>
    <mergeCell ref="C12:E12"/>
    <mergeCell ref="C13:E13"/>
    <mergeCell ref="C18:E18"/>
    <mergeCell ref="C19:E19"/>
    <mergeCell ref="C34:E34"/>
    <mergeCell ref="C35:E35"/>
    <mergeCell ref="C36:E36"/>
    <mergeCell ref="C37:E37"/>
    <mergeCell ref="C40:E40"/>
    <mergeCell ref="C41:E41"/>
    <mergeCell ref="B43:E43"/>
    <mergeCell ref="A57:E57"/>
    <mergeCell ref="B45:E45"/>
    <mergeCell ref="C50:E50"/>
    <mergeCell ref="C51:E51"/>
    <mergeCell ref="C52:E52"/>
    <mergeCell ref="C53:E53"/>
    <mergeCell ref="C54:E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4.00390625" style="3" customWidth="1"/>
    <col min="2" max="2" width="7.8515625" style="3" customWidth="1"/>
    <col min="3" max="3" width="4.00390625" style="3" customWidth="1"/>
    <col min="4" max="4" width="34.8515625" style="3" customWidth="1"/>
    <col min="5" max="5" width="9.7109375" style="3" customWidth="1"/>
    <col min="6" max="6" width="12.140625" style="3" customWidth="1"/>
    <col min="7" max="7" width="12.140625" style="70" customWidth="1"/>
    <col min="8" max="8" width="12.140625" style="74" customWidth="1"/>
    <col min="9" max="9" width="17.00390625" style="3" customWidth="1"/>
    <col min="10" max="16384" width="11.421875" style="3" customWidth="1"/>
  </cols>
  <sheetData>
    <row r="1" spans="1:9" s="2" customFormat="1" ht="14.25">
      <c r="A1" s="171" t="s">
        <v>0</v>
      </c>
      <c r="B1" s="171"/>
      <c r="C1" s="171"/>
      <c r="D1" s="171"/>
      <c r="E1" s="171"/>
      <c r="F1" s="171"/>
      <c r="G1" s="171"/>
      <c r="H1" s="171"/>
      <c r="I1" s="171"/>
    </row>
    <row r="2" spans="1:9" ht="15">
      <c r="A2" s="171" t="s">
        <v>1</v>
      </c>
      <c r="B2" s="171"/>
      <c r="C2" s="171"/>
      <c r="D2" s="171"/>
      <c r="E2" s="171"/>
      <c r="F2" s="171"/>
      <c r="G2" s="171"/>
      <c r="H2" s="171"/>
      <c r="I2" s="171"/>
    </row>
    <row r="3" spans="1:9" ht="15">
      <c r="A3" s="171" t="s">
        <v>2</v>
      </c>
      <c r="B3" s="171"/>
      <c r="C3" s="171"/>
      <c r="D3" s="171"/>
      <c r="E3" s="171"/>
      <c r="F3" s="171"/>
      <c r="G3" s="171"/>
      <c r="H3" s="171"/>
      <c r="I3" s="17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6:9" ht="15">
      <c r="F5" s="179" t="s">
        <v>3</v>
      </c>
      <c r="G5" s="179"/>
      <c r="H5" s="179"/>
      <c r="I5" s="179"/>
    </row>
    <row r="6" spans="1:9" s="6" customFormat="1" ht="14.25">
      <c r="A6" s="179" t="s">
        <v>4</v>
      </c>
      <c r="B6" s="179"/>
      <c r="C6" s="179"/>
      <c r="D6" s="179"/>
      <c r="E6" s="179"/>
      <c r="F6" s="4" t="s">
        <v>5</v>
      </c>
      <c r="G6" s="4" t="s">
        <v>5</v>
      </c>
      <c r="H6" s="5" t="s">
        <v>6</v>
      </c>
      <c r="I6" s="5" t="s">
        <v>7</v>
      </c>
    </row>
    <row r="7" spans="1:9" ht="15">
      <c r="A7" s="7" t="s">
        <v>8</v>
      </c>
      <c r="B7" s="8"/>
      <c r="C7" s="8"/>
      <c r="D7" s="8"/>
      <c r="E7" s="8"/>
      <c r="F7" s="9"/>
      <c r="G7" s="10"/>
      <c r="H7" s="11"/>
      <c r="I7" s="12">
        <v>1032910.8387</v>
      </c>
    </row>
    <row r="8" spans="1:9" s="2" customFormat="1" ht="12.75">
      <c r="A8" s="13" t="s">
        <v>9</v>
      </c>
      <c r="B8" s="14" t="s">
        <v>10</v>
      </c>
      <c r="C8" s="15"/>
      <c r="D8" s="15"/>
      <c r="E8" s="15"/>
      <c r="F8" s="16"/>
      <c r="G8" s="15"/>
      <c r="H8" s="17">
        <v>52500</v>
      </c>
      <c r="I8" s="18"/>
    </row>
    <row r="9" spans="1:9" s="2" customFormat="1" ht="12.75">
      <c r="A9" s="13"/>
      <c r="B9" s="14" t="s">
        <v>11</v>
      </c>
      <c r="C9" s="15"/>
      <c r="D9" s="15"/>
      <c r="E9" s="15"/>
      <c r="F9" s="16"/>
      <c r="G9" s="15"/>
      <c r="H9" s="17">
        <v>61560</v>
      </c>
      <c r="I9" s="18"/>
    </row>
    <row r="10" spans="1:9" s="2" customFormat="1" ht="12.75">
      <c r="A10" s="13" t="s">
        <v>12</v>
      </c>
      <c r="B10" s="14" t="s">
        <v>13</v>
      </c>
      <c r="C10" s="14"/>
      <c r="D10" s="14"/>
      <c r="E10" s="15"/>
      <c r="F10" s="16"/>
      <c r="G10" s="15"/>
      <c r="H10" s="17">
        <v>219423.83870000002</v>
      </c>
      <c r="I10" s="19"/>
    </row>
    <row r="11" spans="1:9" s="2" customFormat="1" ht="12.75">
      <c r="A11" s="20"/>
      <c r="B11" s="21" t="s">
        <v>14</v>
      </c>
      <c r="C11" s="22"/>
      <c r="D11" s="21"/>
      <c r="E11" s="21"/>
      <c r="F11" s="23"/>
      <c r="G11" s="24">
        <v>49630</v>
      </c>
      <c r="H11" s="25"/>
      <c r="I11" s="19"/>
    </row>
    <row r="12" spans="1:9" s="2" customFormat="1" ht="12.75">
      <c r="A12" s="20"/>
      <c r="B12" s="21" t="s">
        <v>15</v>
      </c>
      <c r="C12" s="22"/>
      <c r="D12" s="21"/>
      <c r="E12" s="21"/>
      <c r="F12" s="23"/>
      <c r="G12" s="24">
        <v>29352.6</v>
      </c>
      <c r="H12" s="25"/>
      <c r="I12" s="19"/>
    </row>
    <row r="13" spans="1:9" s="2" customFormat="1" ht="12.75">
      <c r="A13" s="20"/>
      <c r="B13" s="26" t="s">
        <v>16</v>
      </c>
      <c r="C13" s="22"/>
      <c r="D13" s="26"/>
      <c r="E13" s="26"/>
      <c r="F13" s="27"/>
      <c r="G13" s="24">
        <v>24956.800000000003</v>
      </c>
      <c r="H13" s="25"/>
      <c r="I13" s="19"/>
    </row>
    <row r="14" spans="1:9" s="2" customFormat="1" ht="12.75">
      <c r="A14" s="20"/>
      <c r="B14" s="26" t="s">
        <v>17</v>
      </c>
      <c r="C14" s="22"/>
      <c r="D14" s="26"/>
      <c r="E14" s="26"/>
      <c r="F14" s="27"/>
      <c r="G14" s="24">
        <v>19653.479999999996</v>
      </c>
      <c r="H14" s="25"/>
      <c r="I14" s="19"/>
    </row>
    <row r="15" spans="1:9" s="2" customFormat="1" ht="12.75">
      <c r="A15" s="20"/>
      <c r="B15" s="26" t="s">
        <v>18</v>
      </c>
      <c r="C15" s="22"/>
      <c r="D15" s="26"/>
      <c r="E15" s="26"/>
      <c r="F15" s="27"/>
      <c r="G15" s="24">
        <v>17937.7</v>
      </c>
      <c r="H15" s="25"/>
      <c r="I15" s="19"/>
    </row>
    <row r="16" spans="1:9" s="2" customFormat="1" ht="12.75">
      <c r="A16" s="20"/>
      <c r="B16" s="22" t="s">
        <v>19</v>
      </c>
      <c r="C16" s="22"/>
      <c r="D16" s="22"/>
      <c r="E16" s="22"/>
      <c r="F16" s="25"/>
      <c r="G16" s="24">
        <v>17122.35</v>
      </c>
      <c r="H16" s="25"/>
      <c r="I16" s="19"/>
    </row>
    <row r="17" spans="1:9" s="2" customFormat="1" ht="12.75">
      <c r="A17" s="20"/>
      <c r="B17" s="22" t="s">
        <v>20</v>
      </c>
      <c r="C17" s="22"/>
      <c r="D17" s="22"/>
      <c r="E17" s="22"/>
      <c r="F17" s="25"/>
      <c r="G17" s="24">
        <v>10635</v>
      </c>
      <c r="H17" s="25"/>
      <c r="I17" s="19"/>
    </row>
    <row r="18" spans="1:9" s="2" customFormat="1" ht="12.75">
      <c r="A18" s="20"/>
      <c r="B18" s="2" t="s">
        <v>21</v>
      </c>
      <c r="C18" s="22"/>
      <c r="D18" s="22"/>
      <c r="E18" s="22"/>
      <c r="F18" s="25"/>
      <c r="G18" s="24">
        <v>10635</v>
      </c>
      <c r="H18" s="25"/>
      <c r="I18" s="19"/>
    </row>
    <row r="19" spans="1:9" s="2" customFormat="1" ht="12.75">
      <c r="A19" s="20"/>
      <c r="B19" s="21" t="s">
        <v>22</v>
      </c>
      <c r="C19" s="22"/>
      <c r="D19" s="21"/>
      <c r="E19" s="21"/>
      <c r="F19" s="25"/>
      <c r="G19" s="24">
        <v>13703.58</v>
      </c>
      <c r="H19" s="25"/>
      <c r="I19" s="19"/>
    </row>
    <row r="20" spans="1:9" s="2" customFormat="1" ht="12.75">
      <c r="A20" s="20"/>
      <c r="B20" s="21" t="s">
        <v>23</v>
      </c>
      <c r="C20" s="22"/>
      <c r="D20" s="21"/>
      <c r="E20" s="21"/>
      <c r="F20" s="23"/>
      <c r="G20" s="24">
        <v>14797.3287</v>
      </c>
      <c r="H20" s="25"/>
      <c r="I20" s="19"/>
    </row>
    <row r="21" spans="1:9" s="2" customFormat="1" ht="12.75">
      <c r="A21" s="20"/>
      <c r="B21" s="26" t="s">
        <v>24</v>
      </c>
      <c r="C21" s="22"/>
      <c r="D21" s="21"/>
      <c r="E21" s="21"/>
      <c r="F21" s="23"/>
      <c r="G21" s="28">
        <v>11000</v>
      </c>
      <c r="H21" s="25"/>
      <c r="I21" s="19"/>
    </row>
    <row r="22" spans="1:9" s="2" customFormat="1" ht="12.75">
      <c r="A22" s="13" t="s">
        <v>25</v>
      </c>
      <c r="B22" s="29" t="s">
        <v>26</v>
      </c>
      <c r="C22" s="29"/>
      <c r="D22" s="29"/>
      <c r="E22" s="15"/>
      <c r="F22" s="16"/>
      <c r="G22" s="30"/>
      <c r="H22" s="17">
        <v>37600</v>
      </c>
      <c r="I22" s="19"/>
    </row>
    <row r="23" spans="1:9" s="2" customFormat="1" ht="12.75">
      <c r="A23" s="20"/>
      <c r="B23" s="31" t="s">
        <v>27</v>
      </c>
      <c r="C23" s="32"/>
      <c r="D23" s="32"/>
      <c r="E23" s="22"/>
      <c r="F23" s="25"/>
      <c r="G23" s="24">
        <v>9000</v>
      </c>
      <c r="H23" s="25"/>
      <c r="I23" s="19"/>
    </row>
    <row r="24" spans="1:9" s="2" customFormat="1" ht="12.75">
      <c r="A24" s="20"/>
      <c r="B24" s="22"/>
      <c r="C24" s="26" t="s">
        <v>28</v>
      </c>
      <c r="D24" s="26"/>
      <c r="E24" s="26"/>
      <c r="F24" s="33">
        <v>2400</v>
      </c>
      <c r="G24" s="24"/>
      <c r="H24" s="25"/>
      <c r="I24" s="19"/>
    </row>
    <row r="25" spans="1:9" s="2" customFormat="1" ht="12.75">
      <c r="A25" s="20"/>
      <c r="B25" s="22"/>
      <c r="C25" s="26" t="s">
        <v>29</v>
      </c>
      <c r="D25" s="26"/>
      <c r="E25" s="26"/>
      <c r="F25" s="33">
        <v>6000</v>
      </c>
      <c r="G25" s="24"/>
      <c r="H25" s="25"/>
      <c r="I25" s="19"/>
    </row>
    <row r="26" spans="1:9" s="2" customFormat="1" ht="12.75">
      <c r="A26" s="20"/>
      <c r="B26" s="22"/>
      <c r="C26" s="26" t="s">
        <v>30</v>
      </c>
      <c r="D26" s="26"/>
      <c r="E26" s="26"/>
      <c r="F26" s="34">
        <v>600</v>
      </c>
      <c r="G26" s="24"/>
      <c r="H26" s="25"/>
      <c r="I26" s="19"/>
    </row>
    <row r="27" spans="1:9" s="2" customFormat="1" ht="12.75">
      <c r="A27" s="20"/>
      <c r="B27" s="32" t="s">
        <v>31</v>
      </c>
      <c r="C27" s="32"/>
      <c r="D27" s="32"/>
      <c r="E27" s="22"/>
      <c r="F27" s="25"/>
      <c r="G27" s="24">
        <v>15780</v>
      </c>
      <c r="H27" s="25"/>
      <c r="I27" s="19"/>
    </row>
    <row r="28" spans="1:9" s="2" customFormat="1" ht="12.75">
      <c r="A28" s="20"/>
      <c r="B28" s="22"/>
      <c r="C28" s="26" t="s">
        <v>32</v>
      </c>
      <c r="D28" s="26"/>
      <c r="E28" s="26"/>
      <c r="F28" s="33">
        <v>14400</v>
      </c>
      <c r="G28" s="24"/>
      <c r="H28" s="25"/>
      <c r="I28" s="19"/>
    </row>
    <row r="29" spans="1:9" s="2" customFormat="1" ht="12.75">
      <c r="A29" s="20"/>
      <c r="B29" s="22"/>
      <c r="C29" s="26" t="s">
        <v>33</v>
      </c>
      <c r="D29" s="26"/>
      <c r="E29" s="26"/>
      <c r="F29" s="33">
        <v>1020</v>
      </c>
      <c r="G29" s="24"/>
      <c r="H29" s="25"/>
      <c r="I29" s="19"/>
    </row>
    <row r="30" spans="1:9" s="2" customFormat="1" ht="12.75">
      <c r="A30" s="20"/>
      <c r="B30" s="22"/>
      <c r="C30" s="26" t="s">
        <v>34</v>
      </c>
      <c r="D30" s="26"/>
      <c r="E30" s="26"/>
      <c r="F30" s="34">
        <v>360</v>
      </c>
      <c r="G30" s="22"/>
      <c r="H30" s="25"/>
      <c r="I30" s="19"/>
    </row>
    <row r="31" spans="1:9" s="2" customFormat="1" ht="12.75">
      <c r="A31" s="20"/>
      <c r="B31" s="21" t="s">
        <v>35</v>
      </c>
      <c r="C31" s="22"/>
      <c r="D31" s="22"/>
      <c r="E31" s="22"/>
      <c r="F31" s="25"/>
      <c r="G31" s="24">
        <v>2500</v>
      </c>
      <c r="H31" s="25"/>
      <c r="I31" s="19"/>
    </row>
    <row r="32" spans="1:9" s="2" customFormat="1" ht="12.75">
      <c r="A32" s="20"/>
      <c r="B32" s="21" t="s">
        <v>36</v>
      </c>
      <c r="C32" s="22"/>
      <c r="D32" s="22"/>
      <c r="E32" s="22"/>
      <c r="F32" s="25"/>
      <c r="G32" s="24">
        <v>1500</v>
      </c>
      <c r="H32" s="25"/>
      <c r="I32" s="19"/>
    </row>
    <row r="33" spans="1:9" s="2" customFormat="1" ht="12.75">
      <c r="A33" s="20"/>
      <c r="B33" s="22" t="s">
        <v>37</v>
      </c>
      <c r="C33" s="22"/>
      <c r="D33" s="22"/>
      <c r="E33" s="22"/>
      <c r="F33" s="25"/>
      <c r="G33" s="24">
        <v>1800</v>
      </c>
      <c r="H33" s="25"/>
      <c r="I33" s="19"/>
    </row>
    <row r="34" spans="1:9" s="2" customFormat="1" ht="12.75">
      <c r="A34" s="20"/>
      <c r="B34" s="22" t="s">
        <v>38</v>
      </c>
      <c r="C34" s="22"/>
      <c r="D34" s="22"/>
      <c r="E34" s="22"/>
      <c r="F34" s="25"/>
      <c r="G34" s="24">
        <v>1020</v>
      </c>
      <c r="H34" s="25"/>
      <c r="I34" s="19"/>
    </row>
    <row r="35" spans="1:9" s="2" customFormat="1" ht="12.75">
      <c r="A35" s="20"/>
      <c r="B35" s="22" t="s">
        <v>39</v>
      </c>
      <c r="C35" s="22"/>
      <c r="D35" s="22"/>
      <c r="E35" s="22"/>
      <c r="F35" s="25"/>
      <c r="G35" s="24">
        <v>3000</v>
      </c>
      <c r="H35" s="25"/>
      <c r="I35" s="19"/>
    </row>
    <row r="36" spans="1:9" s="2" customFormat="1" ht="12.75">
      <c r="A36" s="20"/>
      <c r="B36" s="22" t="s">
        <v>40</v>
      </c>
      <c r="C36" s="22"/>
      <c r="D36" s="22"/>
      <c r="E36" s="22"/>
      <c r="F36" s="25"/>
      <c r="G36" s="34">
        <v>3000</v>
      </c>
      <c r="H36" s="25"/>
      <c r="I36" s="19"/>
    </row>
    <row r="37" spans="1:9" s="2" customFormat="1" ht="12.75">
      <c r="A37" s="20"/>
      <c r="B37" s="22"/>
      <c r="C37" s="22"/>
      <c r="D37" s="22"/>
      <c r="E37" s="22"/>
      <c r="F37" s="25"/>
      <c r="G37" s="24"/>
      <c r="H37" s="25"/>
      <c r="I37" s="19"/>
    </row>
    <row r="38" spans="1:9" s="2" customFormat="1" ht="12.75">
      <c r="A38" s="13" t="s">
        <v>41</v>
      </c>
      <c r="B38" s="14" t="s">
        <v>42</v>
      </c>
      <c r="C38" s="14"/>
      <c r="D38" s="14"/>
      <c r="E38" s="15"/>
      <c r="F38" s="16"/>
      <c r="G38" s="15"/>
      <c r="H38" s="17">
        <v>14500</v>
      </c>
      <c r="I38" s="19"/>
    </row>
    <row r="39" spans="1:9" s="2" customFormat="1" ht="12.75">
      <c r="A39" s="20"/>
      <c r="B39" s="22" t="s">
        <v>43</v>
      </c>
      <c r="C39" s="22"/>
      <c r="D39" s="22"/>
      <c r="E39" s="22"/>
      <c r="F39" s="25"/>
      <c r="G39" s="24">
        <v>4800</v>
      </c>
      <c r="H39" s="25"/>
      <c r="I39" s="19"/>
    </row>
    <row r="40" spans="1:9" s="2" customFormat="1" ht="12.75">
      <c r="A40" s="20"/>
      <c r="B40" s="22" t="s">
        <v>44</v>
      </c>
      <c r="C40" s="22"/>
      <c r="D40" s="22"/>
      <c r="E40" s="22"/>
      <c r="F40" s="25"/>
      <c r="G40" s="24">
        <v>500</v>
      </c>
      <c r="H40" s="25"/>
      <c r="I40" s="19"/>
    </row>
    <row r="41" spans="1:9" s="2" customFormat="1" ht="12.75">
      <c r="A41" s="20"/>
      <c r="B41" s="22" t="s">
        <v>45</v>
      </c>
      <c r="C41" s="22"/>
      <c r="D41" s="22"/>
      <c r="E41" s="22"/>
      <c r="F41" s="25"/>
      <c r="G41" s="24">
        <v>2000</v>
      </c>
      <c r="H41" s="25"/>
      <c r="I41" s="19"/>
    </row>
    <row r="42" spans="1:9" s="2" customFormat="1" ht="12.75">
      <c r="A42" s="20"/>
      <c r="B42" s="22" t="s">
        <v>46</v>
      </c>
      <c r="C42" s="22"/>
      <c r="D42" s="22"/>
      <c r="E42" s="22"/>
      <c r="F42" s="25"/>
      <c r="G42" s="24">
        <v>4800</v>
      </c>
      <c r="H42" s="25"/>
      <c r="I42" s="19"/>
    </row>
    <row r="43" spans="1:9" s="2" customFormat="1" ht="12.75">
      <c r="A43" s="20"/>
      <c r="B43" s="22" t="s">
        <v>47</v>
      </c>
      <c r="C43" s="22"/>
      <c r="D43" s="22"/>
      <c r="E43" s="22"/>
      <c r="F43" s="25"/>
      <c r="G43" s="28">
        <v>2400</v>
      </c>
      <c r="H43" s="25"/>
      <c r="I43" s="19"/>
    </row>
    <row r="44" spans="1:9" s="2" customFormat="1" ht="12.75">
      <c r="A44" s="13" t="s">
        <v>48</v>
      </c>
      <c r="B44" s="14" t="s">
        <v>49</v>
      </c>
      <c r="C44" s="14"/>
      <c r="D44" s="14"/>
      <c r="E44" s="15"/>
      <c r="F44" s="16"/>
      <c r="G44" s="15"/>
      <c r="H44" s="17">
        <v>105602</v>
      </c>
      <c r="I44" s="19"/>
    </row>
    <row r="45" spans="1:9" s="2" customFormat="1" ht="12.75">
      <c r="A45" s="20"/>
      <c r="B45" s="35" t="s">
        <v>50</v>
      </c>
      <c r="C45" s="32"/>
      <c r="D45" s="32"/>
      <c r="E45" s="32"/>
      <c r="F45" s="25"/>
      <c r="G45" s="24">
        <v>15350</v>
      </c>
      <c r="H45" s="25"/>
      <c r="I45" s="19"/>
    </row>
    <row r="46" spans="1:9" s="2" customFormat="1" ht="12.75">
      <c r="A46" s="20"/>
      <c r="B46" s="22"/>
      <c r="C46" s="2" t="s">
        <v>51</v>
      </c>
      <c r="F46" s="36">
        <v>4800</v>
      </c>
      <c r="G46" s="25"/>
      <c r="H46" s="25"/>
      <c r="I46" s="19"/>
    </row>
    <row r="47" spans="1:9" s="2" customFormat="1" ht="12.75">
      <c r="A47" s="20"/>
      <c r="B47" s="22"/>
      <c r="C47" s="177" t="s">
        <v>52</v>
      </c>
      <c r="D47" s="177"/>
      <c r="E47" s="178"/>
      <c r="F47" s="36">
        <v>2250</v>
      </c>
      <c r="G47" s="25"/>
      <c r="H47" s="25"/>
      <c r="I47" s="19"/>
    </row>
    <row r="48" spans="1:9" s="2" customFormat="1" ht="12.75">
      <c r="A48" s="20"/>
      <c r="B48" s="22"/>
      <c r="C48" s="37" t="s">
        <v>53</v>
      </c>
      <c r="D48" s="37"/>
      <c r="E48" s="38"/>
      <c r="F48" s="36">
        <v>4000</v>
      </c>
      <c r="G48" s="25"/>
      <c r="H48" s="25"/>
      <c r="I48" s="19"/>
    </row>
    <row r="49" spans="1:9" s="2" customFormat="1" ht="12.75">
      <c r="A49" s="20"/>
      <c r="B49" s="22"/>
      <c r="C49" s="177" t="s">
        <v>54</v>
      </c>
      <c r="D49" s="177"/>
      <c r="E49" s="178"/>
      <c r="F49" s="36">
        <v>700</v>
      </c>
      <c r="G49" s="25"/>
      <c r="H49" s="25"/>
      <c r="I49" s="19"/>
    </row>
    <row r="50" spans="1:9" s="2" customFormat="1" ht="12.75">
      <c r="A50" s="20"/>
      <c r="B50" s="22"/>
      <c r="C50" s="37" t="s">
        <v>55</v>
      </c>
      <c r="D50" s="37"/>
      <c r="E50" s="26"/>
      <c r="F50" s="36">
        <v>3600</v>
      </c>
      <c r="G50" s="25"/>
      <c r="H50" s="25"/>
      <c r="I50" s="19"/>
    </row>
    <row r="51" spans="1:9" s="2" customFormat="1" ht="12.75">
      <c r="A51" s="39"/>
      <c r="B51" s="35" t="s">
        <v>281</v>
      </c>
      <c r="C51" s="32"/>
      <c r="D51" s="32"/>
      <c r="E51" s="22"/>
      <c r="F51" s="20"/>
      <c r="G51" s="33">
        <v>66552</v>
      </c>
      <c r="H51" s="25"/>
      <c r="I51" s="19"/>
    </row>
    <row r="52" spans="1:9" s="2" customFormat="1" ht="12.75">
      <c r="A52" s="20"/>
      <c r="B52" s="22"/>
      <c r="C52" s="168" t="s">
        <v>56</v>
      </c>
      <c r="D52" s="168"/>
      <c r="E52" s="168"/>
      <c r="F52" s="33">
        <v>16800</v>
      </c>
      <c r="G52" s="22"/>
      <c r="H52" s="25"/>
      <c r="I52" s="19"/>
    </row>
    <row r="53" spans="1:9" s="2" customFormat="1" ht="12.75">
      <c r="A53" s="20"/>
      <c r="B53" s="22"/>
      <c r="C53" s="168" t="s">
        <v>57</v>
      </c>
      <c r="D53" s="168"/>
      <c r="E53" s="168"/>
      <c r="F53" s="33">
        <v>8736</v>
      </c>
      <c r="G53" s="22"/>
      <c r="H53" s="25"/>
      <c r="I53" s="19"/>
    </row>
    <row r="54" spans="1:9" s="2" customFormat="1" ht="12.75">
      <c r="A54" s="20"/>
      <c r="B54" s="22"/>
      <c r="C54" s="168" t="s">
        <v>282</v>
      </c>
      <c r="D54" s="168"/>
      <c r="E54" s="168"/>
      <c r="F54" s="33">
        <v>8736</v>
      </c>
      <c r="G54" s="22"/>
      <c r="H54" s="25"/>
      <c r="I54" s="19"/>
    </row>
    <row r="55" spans="1:9" s="2" customFormat="1" ht="12.75">
      <c r="A55" s="20"/>
      <c r="B55" s="22"/>
      <c r="C55" s="168" t="s">
        <v>58</v>
      </c>
      <c r="D55" s="168"/>
      <c r="E55" s="168"/>
      <c r="F55" s="33">
        <v>6600</v>
      </c>
      <c r="G55" s="22"/>
      <c r="H55" s="25"/>
      <c r="I55" s="19"/>
    </row>
    <row r="56" spans="1:9" s="2" customFormat="1" ht="12.75">
      <c r="A56" s="20"/>
      <c r="B56" s="22"/>
      <c r="C56" s="22" t="s">
        <v>59</v>
      </c>
      <c r="D56" s="22"/>
      <c r="E56" s="22"/>
      <c r="F56" s="33">
        <v>6720</v>
      </c>
      <c r="G56" s="22"/>
      <c r="H56" s="25"/>
      <c r="I56" s="19"/>
    </row>
    <row r="57" spans="1:9" s="2" customFormat="1" ht="12.75">
      <c r="A57" s="20"/>
      <c r="B57" s="22"/>
      <c r="C57" s="168" t="s">
        <v>60</v>
      </c>
      <c r="D57" s="168"/>
      <c r="E57" s="168"/>
      <c r="F57" s="33">
        <v>2160</v>
      </c>
      <c r="G57" s="22"/>
      <c r="H57" s="25"/>
      <c r="I57" s="19"/>
    </row>
    <row r="58" spans="1:9" s="2" customFormat="1" ht="12.75">
      <c r="A58" s="20"/>
      <c r="B58" s="22"/>
      <c r="C58" s="168" t="s">
        <v>61</v>
      </c>
      <c r="D58" s="168"/>
      <c r="E58" s="168"/>
      <c r="F58" s="33">
        <v>1680</v>
      </c>
      <c r="G58" s="22"/>
      <c r="H58" s="25"/>
      <c r="I58" s="19"/>
    </row>
    <row r="59" spans="1:9" s="2" customFormat="1" ht="12.75">
      <c r="A59" s="20"/>
      <c r="B59" s="22"/>
      <c r="C59" s="168" t="s">
        <v>62</v>
      </c>
      <c r="D59" s="168"/>
      <c r="E59" s="168"/>
      <c r="F59" s="33">
        <v>15120</v>
      </c>
      <c r="G59" s="22"/>
      <c r="H59" s="25"/>
      <c r="I59" s="19"/>
    </row>
    <row r="60" spans="1:9" s="2" customFormat="1" ht="12.75">
      <c r="A60" s="20"/>
      <c r="B60" s="22"/>
      <c r="C60" s="26" t="s">
        <v>63</v>
      </c>
      <c r="D60" s="26"/>
      <c r="E60" s="26"/>
      <c r="F60" s="33"/>
      <c r="G60" s="22"/>
      <c r="H60" s="25"/>
      <c r="I60" s="19"/>
    </row>
    <row r="61" spans="1:9" s="2" customFormat="1" ht="12.75">
      <c r="A61" s="20"/>
      <c r="B61" s="32" t="s">
        <v>64</v>
      </c>
      <c r="C61" s="14"/>
      <c r="D61" s="14"/>
      <c r="E61" s="22"/>
      <c r="F61" s="16"/>
      <c r="G61" s="24">
        <v>5000</v>
      </c>
      <c r="H61" s="25"/>
      <c r="I61" s="19"/>
    </row>
    <row r="62" spans="1:9" s="2" customFormat="1" ht="12.75" customHeight="1">
      <c r="A62" s="20"/>
      <c r="B62" s="22"/>
      <c r="C62" s="22" t="s">
        <v>65</v>
      </c>
      <c r="D62" s="22"/>
      <c r="E62" s="22"/>
      <c r="F62" s="33">
        <v>3100</v>
      </c>
      <c r="G62" s="22"/>
      <c r="H62" s="25"/>
      <c r="I62" s="19"/>
    </row>
    <row r="63" spans="1:9" s="2" customFormat="1" ht="12.75" customHeight="1">
      <c r="A63" s="20"/>
      <c r="B63" s="22"/>
      <c r="C63" s="22" t="s">
        <v>66</v>
      </c>
      <c r="D63" s="22"/>
      <c r="E63" s="22"/>
      <c r="F63" s="33">
        <v>1300</v>
      </c>
      <c r="G63" s="22"/>
      <c r="H63" s="25"/>
      <c r="I63" s="19"/>
    </row>
    <row r="64" spans="1:9" s="2" customFormat="1" ht="12.75">
      <c r="A64" s="20"/>
      <c r="B64" s="22"/>
      <c r="C64" s="22" t="s">
        <v>67</v>
      </c>
      <c r="D64" s="22"/>
      <c r="E64" s="22"/>
      <c r="F64" s="34">
        <v>600</v>
      </c>
      <c r="G64" s="22"/>
      <c r="H64" s="25"/>
      <c r="I64" s="19"/>
    </row>
    <row r="65" spans="1:9" s="2" customFormat="1" ht="12.75">
      <c r="A65" s="20"/>
      <c r="B65" s="35" t="s">
        <v>68</v>
      </c>
      <c r="C65" s="32"/>
      <c r="D65" s="32"/>
      <c r="E65" s="22"/>
      <c r="F65" s="25"/>
      <c r="G65" s="24">
        <v>7700</v>
      </c>
      <c r="H65" s="25"/>
      <c r="I65" s="19"/>
    </row>
    <row r="66" spans="1:9" s="2" customFormat="1" ht="12.75">
      <c r="A66" s="20"/>
      <c r="B66" s="26"/>
      <c r="C66" s="168" t="s">
        <v>69</v>
      </c>
      <c r="D66" s="168"/>
      <c r="E66" s="168"/>
      <c r="F66" s="33">
        <v>2200</v>
      </c>
      <c r="G66" s="22"/>
      <c r="H66" s="25"/>
      <c r="I66" s="19"/>
    </row>
    <row r="67" spans="1:9" s="2" customFormat="1" ht="12.75">
      <c r="A67" s="20"/>
      <c r="B67" s="26"/>
      <c r="C67" s="26" t="s">
        <v>70</v>
      </c>
      <c r="D67" s="26"/>
      <c r="E67" s="26"/>
      <c r="F67" s="33">
        <v>1650</v>
      </c>
      <c r="G67" s="22"/>
      <c r="H67" s="25"/>
      <c r="I67" s="19"/>
    </row>
    <row r="68" spans="1:9" s="2" customFormat="1" ht="12.75">
      <c r="A68" s="20"/>
      <c r="B68" s="26"/>
      <c r="C68" s="168" t="s">
        <v>71</v>
      </c>
      <c r="D68" s="168"/>
      <c r="E68" s="168"/>
      <c r="F68" s="33">
        <v>1100</v>
      </c>
      <c r="G68" s="22"/>
      <c r="H68" s="25"/>
      <c r="I68" s="19"/>
    </row>
    <row r="69" spans="1:9" s="2" customFormat="1" ht="12.75">
      <c r="A69" s="20"/>
      <c r="B69" s="26"/>
      <c r="C69" s="168" t="s">
        <v>72</v>
      </c>
      <c r="D69" s="168"/>
      <c r="E69" s="168"/>
      <c r="F69" s="33">
        <v>1650</v>
      </c>
      <c r="G69" s="22"/>
      <c r="H69" s="25"/>
      <c r="I69" s="19"/>
    </row>
    <row r="70" spans="1:9" s="2" customFormat="1" ht="12.75">
      <c r="A70" s="20"/>
      <c r="B70" s="26"/>
      <c r="C70" s="168" t="s">
        <v>73</v>
      </c>
      <c r="D70" s="168"/>
      <c r="E70" s="168"/>
      <c r="F70" s="34">
        <v>1100</v>
      </c>
      <c r="G70" s="22"/>
      <c r="H70" s="25"/>
      <c r="I70" s="19"/>
    </row>
    <row r="71" spans="1:9" s="2" customFormat="1" ht="12.75">
      <c r="A71" s="20"/>
      <c r="B71" s="32" t="s">
        <v>74</v>
      </c>
      <c r="C71" s="32"/>
      <c r="D71" s="32"/>
      <c r="E71" s="22"/>
      <c r="F71" s="25"/>
      <c r="G71" s="28">
        <v>11000</v>
      </c>
      <c r="H71" s="25"/>
      <c r="I71" s="19"/>
    </row>
    <row r="72" spans="1:9" s="2" customFormat="1" ht="12.75">
      <c r="A72" s="20"/>
      <c r="B72" s="22"/>
      <c r="C72" s="168" t="s">
        <v>75</v>
      </c>
      <c r="D72" s="168"/>
      <c r="E72" s="168"/>
      <c r="F72" s="33">
        <v>3800</v>
      </c>
      <c r="G72" s="22"/>
      <c r="H72" s="25"/>
      <c r="I72" s="19"/>
    </row>
    <row r="73" spans="1:9" s="2" customFormat="1" ht="12.75">
      <c r="A73" s="20"/>
      <c r="B73" s="22"/>
      <c r="C73" s="168" t="s">
        <v>76</v>
      </c>
      <c r="D73" s="168"/>
      <c r="E73" s="168"/>
      <c r="F73" s="33">
        <v>4800</v>
      </c>
      <c r="G73" s="22"/>
      <c r="H73" s="25"/>
      <c r="I73" s="19"/>
    </row>
    <row r="74" spans="1:9" s="2" customFormat="1" ht="12.75">
      <c r="A74" s="20"/>
      <c r="B74" s="22"/>
      <c r="C74" s="168" t="s">
        <v>77</v>
      </c>
      <c r="D74" s="168"/>
      <c r="E74" s="168"/>
      <c r="F74" s="34">
        <v>2400</v>
      </c>
      <c r="G74" s="22"/>
      <c r="H74" s="25"/>
      <c r="I74" s="19"/>
    </row>
    <row r="75" spans="1:9" s="2" customFormat="1" ht="12.75">
      <c r="A75" s="20"/>
      <c r="B75" s="22"/>
      <c r="C75" s="26"/>
      <c r="D75" s="26"/>
      <c r="E75" s="26"/>
      <c r="F75" s="33"/>
      <c r="G75" s="22"/>
      <c r="H75" s="25"/>
      <c r="I75" s="19"/>
    </row>
    <row r="76" spans="1:9" s="2" customFormat="1" ht="12.75">
      <c r="A76" s="13" t="s">
        <v>78</v>
      </c>
      <c r="B76" s="14" t="s">
        <v>79</v>
      </c>
      <c r="C76" s="15"/>
      <c r="D76" s="15"/>
      <c r="E76" s="15"/>
      <c r="F76" s="16"/>
      <c r="G76" s="15"/>
      <c r="H76" s="17">
        <v>89085</v>
      </c>
      <c r="I76" s="19"/>
    </row>
    <row r="77" spans="1:9" s="2" customFormat="1" ht="12.75">
      <c r="A77" s="20"/>
      <c r="B77" s="32" t="s">
        <v>80</v>
      </c>
      <c r="C77" s="32"/>
      <c r="D77" s="32"/>
      <c r="E77" s="22"/>
      <c r="F77" s="25"/>
      <c r="G77" s="24">
        <v>9600</v>
      </c>
      <c r="H77" s="25"/>
      <c r="I77" s="19"/>
    </row>
    <row r="78" spans="1:9" s="2" customFormat="1" ht="12.75">
      <c r="A78" s="20"/>
      <c r="B78" s="22"/>
      <c r="C78" s="22" t="s">
        <v>81</v>
      </c>
      <c r="D78" s="22"/>
      <c r="E78" s="22"/>
      <c r="F78" s="33">
        <v>1000</v>
      </c>
      <c r="G78" s="22"/>
      <c r="H78" s="25"/>
      <c r="I78" s="19"/>
    </row>
    <row r="79" spans="1:9" s="2" customFormat="1" ht="12.75">
      <c r="A79" s="20"/>
      <c r="B79" s="22"/>
      <c r="C79" s="22" t="s">
        <v>82</v>
      </c>
      <c r="D79" s="22"/>
      <c r="E79" s="22"/>
      <c r="F79" s="33">
        <v>600</v>
      </c>
      <c r="G79" s="22"/>
      <c r="H79" s="25"/>
      <c r="I79" s="19"/>
    </row>
    <row r="80" spans="1:9" s="2" customFormat="1" ht="12.75">
      <c r="A80" s="20"/>
      <c r="B80" s="22"/>
      <c r="C80" s="22" t="s">
        <v>83</v>
      </c>
      <c r="D80" s="22"/>
      <c r="E80" s="22"/>
      <c r="F80" s="33">
        <v>2400</v>
      </c>
      <c r="G80" s="22"/>
      <c r="H80" s="25"/>
      <c r="I80" s="19"/>
    </row>
    <row r="81" spans="1:9" s="2" customFormat="1" ht="12.75">
      <c r="A81" s="20"/>
      <c r="B81" s="22"/>
      <c r="C81" s="22" t="s">
        <v>84</v>
      </c>
      <c r="D81" s="22"/>
      <c r="E81" s="22"/>
      <c r="F81" s="33">
        <v>4400</v>
      </c>
      <c r="G81" s="22"/>
      <c r="H81" s="25"/>
      <c r="I81" s="19"/>
    </row>
    <row r="82" spans="1:9" s="2" customFormat="1" ht="12.75">
      <c r="A82" s="20"/>
      <c r="B82" s="22"/>
      <c r="C82" s="22" t="s">
        <v>85</v>
      </c>
      <c r="D82" s="22"/>
      <c r="E82" s="22"/>
      <c r="F82" s="33">
        <v>1200</v>
      </c>
      <c r="G82" s="22"/>
      <c r="H82" s="25"/>
      <c r="I82" s="19"/>
    </row>
    <row r="83" spans="1:9" s="2" customFormat="1" ht="12.75">
      <c r="A83" s="20"/>
      <c r="B83" s="40" t="s">
        <v>86</v>
      </c>
      <c r="C83" s="37"/>
      <c r="D83" s="37"/>
      <c r="E83" s="26"/>
      <c r="F83" s="33"/>
      <c r="G83" s="24">
        <v>4600</v>
      </c>
      <c r="H83" s="25"/>
      <c r="I83" s="19"/>
    </row>
    <row r="84" spans="1:9" s="2" customFormat="1" ht="12.75">
      <c r="A84" s="20"/>
      <c r="C84" s="177" t="s">
        <v>81</v>
      </c>
      <c r="D84" s="177"/>
      <c r="E84" s="178"/>
      <c r="F84" s="33">
        <v>500</v>
      </c>
      <c r="G84" s="22"/>
      <c r="H84" s="25"/>
      <c r="I84" s="19"/>
    </row>
    <row r="85" spans="1:9" s="2" customFormat="1" ht="12.75">
      <c r="A85" s="20"/>
      <c r="C85" s="177" t="s">
        <v>82</v>
      </c>
      <c r="D85" s="177"/>
      <c r="E85" s="178"/>
      <c r="F85" s="33">
        <v>300</v>
      </c>
      <c r="G85" s="22"/>
      <c r="H85" s="25"/>
      <c r="I85" s="19"/>
    </row>
    <row r="86" spans="1:9" s="2" customFormat="1" ht="12.75">
      <c r="A86" s="20"/>
      <c r="C86" s="177" t="s">
        <v>87</v>
      </c>
      <c r="D86" s="177"/>
      <c r="E86" s="178"/>
      <c r="F86" s="33">
        <v>1200</v>
      </c>
      <c r="G86" s="22"/>
      <c r="H86" s="25"/>
      <c r="I86" s="19"/>
    </row>
    <row r="87" spans="1:9" s="2" customFormat="1" ht="12.75">
      <c r="A87" s="20"/>
      <c r="C87" s="177" t="s">
        <v>84</v>
      </c>
      <c r="D87" s="177"/>
      <c r="E87" s="178"/>
      <c r="F87" s="33">
        <v>2200</v>
      </c>
      <c r="G87" s="22"/>
      <c r="H87" s="25"/>
      <c r="I87" s="19"/>
    </row>
    <row r="88" spans="1:9" s="2" customFormat="1" ht="12.75">
      <c r="A88" s="20"/>
      <c r="C88" s="37" t="s">
        <v>63</v>
      </c>
      <c r="D88" s="37"/>
      <c r="E88" s="26"/>
      <c r="F88" s="33">
        <v>400</v>
      </c>
      <c r="G88" s="22"/>
      <c r="H88" s="25"/>
      <c r="I88" s="19"/>
    </row>
    <row r="89" spans="1:9" s="2" customFormat="1" ht="12.75">
      <c r="A89" s="20"/>
      <c r="B89" s="32" t="s">
        <v>88</v>
      </c>
      <c r="C89" s="32"/>
      <c r="D89" s="22"/>
      <c r="E89" s="22"/>
      <c r="F89" s="33"/>
      <c r="G89" s="24">
        <v>5400</v>
      </c>
      <c r="H89" s="25"/>
      <c r="I89" s="19"/>
    </row>
    <row r="90" spans="1:9" s="2" customFormat="1" ht="12.75">
      <c r="A90" s="20"/>
      <c r="B90" s="22"/>
      <c r="C90" s="22" t="s">
        <v>81</v>
      </c>
      <c r="D90" s="22"/>
      <c r="E90" s="22"/>
      <c r="F90" s="33">
        <v>500</v>
      </c>
      <c r="G90" s="22"/>
      <c r="H90" s="25"/>
      <c r="I90" s="19"/>
    </row>
    <row r="91" spans="1:9" s="2" customFormat="1" ht="12.75">
      <c r="A91" s="20"/>
      <c r="B91" s="22"/>
      <c r="C91" s="22" t="s">
        <v>82</v>
      </c>
      <c r="D91" s="22"/>
      <c r="E91" s="22"/>
      <c r="F91" s="33">
        <v>300</v>
      </c>
      <c r="G91" s="22"/>
      <c r="H91" s="25"/>
      <c r="I91" s="19"/>
    </row>
    <row r="92" spans="1:9" s="2" customFormat="1" ht="12.75">
      <c r="A92" s="20"/>
      <c r="B92" s="22"/>
      <c r="C92" s="22" t="s">
        <v>89</v>
      </c>
      <c r="D92" s="22"/>
      <c r="E92" s="22"/>
      <c r="F92" s="33">
        <v>1200</v>
      </c>
      <c r="G92" s="22"/>
      <c r="H92" s="25"/>
      <c r="I92" s="19"/>
    </row>
    <row r="93" spans="1:9" s="2" customFormat="1" ht="12.75">
      <c r="A93" s="20"/>
      <c r="B93" s="22"/>
      <c r="C93" s="22" t="s">
        <v>84</v>
      </c>
      <c r="D93" s="22"/>
      <c r="E93" s="22"/>
      <c r="F93" s="33">
        <v>2200</v>
      </c>
      <c r="G93" s="22"/>
      <c r="H93" s="25"/>
      <c r="I93" s="19"/>
    </row>
    <row r="94" spans="1:9" s="2" customFormat="1" ht="12.75">
      <c r="A94" s="20"/>
      <c r="B94" s="22"/>
      <c r="C94" s="22" t="s">
        <v>90</v>
      </c>
      <c r="D94" s="22"/>
      <c r="E94" s="22"/>
      <c r="F94" s="33">
        <v>500</v>
      </c>
      <c r="G94" s="22"/>
      <c r="H94" s="25"/>
      <c r="I94" s="19"/>
    </row>
    <row r="95" spans="1:9" s="2" customFormat="1" ht="12.75">
      <c r="A95" s="20"/>
      <c r="B95" s="22"/>
      <c r="C95" s="22" t="s">
        <v>91</v>
      </c>
      <c r="D95" s="22"/>
      <c r="E95" s="22"/>
      <c r="F95" s="34">
        <v>700</v>
      </c>
      <c r="G95" s="22"/>
      <c r="H95" s="25"/>
      <c r="I95" s="19"/>
    </row>
    <row r="96" spans="1:9" s="2" customFormat="1" ht="12.75">
      <c r="A96" s="20"/>
      <c r="B96" s="32" t="s">
        <v>92</v>
      </c>
      <c r="C96" s="32"/>
      <c r="D96" s="32"/>
      <c r="E96" s="22"/>
      <c r="F96" s="33"/>
      <c r="G96" s="24">
        <v>15300</v>
      </c>
      <c r="H96" s="25"/>
      <c r="I96" s="19"/>
    </row>
    <row r="97" spans="1:9" s="2" customFormat="1" ht="12.75">
      <c r="A97" s="20"/>
      <c r="B97" s="22"/>
      <c r="C97" s="177" t="s">
        <v>93</v>
      </c>
      <c r="D97" s="177"/>
      <c r="E97" s="178"/>
      <c r="F97" s="33">
        <v>4000</v>
      </c>
      <c r="G97" s="24"/>
      <c r="H97" s="25"/>
      <c r="I97" s="19"/>
    </row>
    <row r="98" spans="1:9" s="2" customFormat="1" ht="12.75">
      <c r="A98" s="20"/>
      <c r="B98" s="22"/>
      <c r="C98" s="177" t="s">
        <v>94</v>
      </c>
      <c r="D98" s="177"/>
      <c r="E98" s="178"/>
      <c r="F98" s="33">
        <v>500</v>
      </c>
      <c r="G98" s="24"/>
      <c r="H98" s="25"/>
      <c r="I98" s="19"/>
    </row>
    <row r="99" spans="1:9" s="2" customFormat="1" ht="12.75">
      <c r="A99" s="20"/>
      <c r="B99" s="22"/>
      <c r="C99" s="177" t="s">
        <v>95</v>
      </c>
      <c r="D99" s="177"/>
      <c r="E99" s="178"/>
      <c r="F99" s="33">
        <v>2500</v>
      </c>
      <c r="G99" s="24"/>
      <c r="H99" s="25"/>
      <c r="I99" s="19"/>
    </row>
    <row r="100" spans="1:9" s="2" customFormat="1" ht="12.75">
      <c r="A100" s="20"/>
      <c r="B100" s="22"/>
      <c r="C100" s="37" t="s">
        <v>96</v>
      </c>
      <c r="D100" s="37"/>
      <c r="E100" s="38"/>
      <c r="F100" s="33">
        <v>8000</v>
      </c>
      <c r="G100" s="24"/>
      <c r="H100" s="25"/>
      <c r="I100" s="19"/>
    </row>
    <row r="101" spans="1:9" s="2" customFormat="1" ht="12.75">
      <c r="A101" s="20"/>
      <c r="B101" s="22"/>
      <c r="C101" s="177" t="s">
        <v>97</v>
      </c>
      <c r="D101" s="177"/>
      <c r="E101" s="178"/>
      <c r="F101" s="34">
        <v>300</v>
      </c>
      <c r="G101" s="24"/>
      <c r="H101" s="25"/>
      <c r="I101" s="19"/>
    </row>
    <row r="102" spans="1:9" s="2" customFormat="1" ht="12.75">
      <c r="A102" s="20"/>
      <c r="B102" s="22" t="s">
        <v>98</v>
      </c>
      <c r="C102" s="26"/>
      <c r="D102" s="26"/>
      <c r="E102" s="26"/>
      <c r="F102" s="33"/>
      <c r="G102" s="24">
        <v>1150</v>
      </c>
      <c r="H102" s="25"/>
      <c r="I102" s="19"/>
    </row>
    <row r="103" spans="1:9" s="2" customFormat="1" ht="12.75">
      <c r="A103" s="20"/>
      <c r="B103" s="22" t="s">
        <v>99</v>
      </c>
      <c r="C103" s="41"/>
      <c r="D103" s="41"/>
      <c r="E103" s="41"/>
      <c r="F103" s="25"/>
      <c r="G103" s="24">
        <v>18000</v>
      </c>
      <c r="H103" s="25"/>
      <c r="I103" s="19"/>
    </row>
    <row r="104" spans="1:9" s="2" customFormat="1" ht="12.75">
      <c r="A104" s="20"/>
      <c r="B104" s="22" t="s">
        <v>100</v>
      </c>
      <c r="C104" s="22"/>
      <c r="D104" s="22"/>
      <c r="E104" s="22"/>
      <c r="F104" s="25"/>
      <c r="G104" s="24">
        <v>6000</v>
      </c>
      <c r="H104" s="25"/>
      <c r="I104" s="19"/>
    </row>
    <row r="105" spans="1:9" s="2" customFormat="1" ht="12.75">
      <c r="A105" s="20"/>
      <c r="B105" s="42" t="s">
        <v>101</v>
      </c>
      <c r="C105" s="22"/>
      <c r="D105" s="22"/>
      <c r="E105" s="22"/>
      <c r="F105" s="25"/>
      <c r="G105" s="24">
        <v>6000</v>
      </c>
      <c r="H105" s="25"/>
      <c r="I105" s="19"/>
    </row>
    <row r="106" spans="1:9" s="2" customFormat="1" ht="12.75">
      <c r="A106" s="20"/>
      <c r="B106" s="22" t="s">
        <v>102</v>
      </c>
      <c r="C106" s="22"/>
      <c r="D106" s="22"/>
      <c r="E106" s="22"/>
      <c r="F106" s="25"/>
      <c r="G106" s="24">
        <v>4000</v>
      </c>
      <c r="H106" s="25"/>
      <c r="I106" s="19"/>
    </row>
    <row r="107" spans="1:9" s="2" customFormat="1" ht="12.75">
      <c r="A107" s="20"/>
      <c r="B107" s="22" t="s">
        <v>103</v>
      </c>
      <c r="C107" s="15"/>
      <c r="D107" s="15"/>
      <c r="E107" s="15"/>
      <c r="F107" s="25"/>
      <c r="G107" s="28">
        <v>19035</v>
      </c>
      <c r="H107" s="25"/>
      <c r="I107" s="19"/>
    </row>
    <row r="108" spans="1:9" s="2" customFormat="1" ht="12.75">
      <c r="A108" s="20"/>
      <c r="B108" s="22"/>
      <c r="C108" s="22" t="s">
        <v>104</v>
      </c>
      <c r="D108" s="22"/>
      <c r="E108" s="22"/>
      <c r="F108" s="34">
        <v>19035</v>
      </c>
      <c r="G108" s="22"/>
      <c r="H108" s="25"/>
      <c r="I108" s="19"/>
    </row>
    <row r="109" spans="1:9" s="2" customFormat="1" ht="12.75">
      <c r="A109" s="20"/>
      <c r="B109" s="22"/>
      <c r="C109" s="22"/>
      <c r="D109" s="22"/>
      <c r="E109" s="22"/>
      <c r="F109" s="33"/>
      <c r="G109" s="22"/>
      <c r="H109" s="25"/>
      <c r="I109" s="19"/>
    </row>
    <row r="110" spans="1:9" s="2" customFormat="1" ht="12.75">
      <c r="A110" s="13" t="s">
        <v>105</v>
      </c>
      <c r="B110" s="14" t="s">
        <v>106</v>
      </c>
      <c r="C110" s="15"/>
      <c r="D110" s="15"/>
      <c r="E110" s="15"/>
      <c r="F110" s="16"/>
      <c r="G110" s="15"/>
      <c r="H110" s="17">
        <v>200700</v>
      </c>
      <c r="I110" s="19"/>
    </row>
    <row r="111" spans="1:9" s="2" customFormat="1" ht="12.75">
      <c r="A111" s="20"/>
      <c r="B111" s="32" t="s">
        <v>107</v>
      </c>
      <c r="C111" s="32"/>
      <c r="D111" s="32"/>
      <c r="E111" s="22"/>
      <c r="F111" s="25"/>
      <c r="G111" s="24">
        <v>165200</v>
      </c>
      <c r="H111" s="25"/>
      <c r="I111" s="19"/>
    </row>
    <row r="112" spans="1:9" s="2" customFormat="1" ht="12.75" customHeight="1">
      <c r="A112" s="20"/>
      <c r="B112" s="22"/>
      <c r="C112" s="32" t="s">
        <v>108</v>
      </c>
      <c r="D112" s="32"/>
      <c r="E112" s="22"/>
      <c r="F112" s="33">
        <v>7000</v>
      </c>
      <c r="G112" s="22"/>
      <c r="H112" s="25"/>
      <c r="I112" s="19"/>
    </row>
    <row r="113" spans="1:9" s="2" customFormat="1" ht="12.75" customHeight="1">
      <c r="A113" s="20"/>
      <c r="B113" s="22"/>
      <c r="C113" s="32" t="s">
        <v>109</v>
      </c>
      <c r="D113" s="32"/>
      <c r="E113" s="22"/>
      <c r="F113" s="33">
        <v>5000</v>
      </c>
      <c r="G113" s="22"/>
      <c r="H113" s="25"/>
      <c r="I113" s="19"/>
    </row>
    <row r="114" spans="1:9" s="2" customFormat="1" ht="12.75">
      <c r="A114" s="20"/>
      <c r="B114" s="22"/>
      <c r="C114" s="32" t="s">
        <v>110</v>
      </c>
      <c r="D114" s="32"/>
      <c r="E114" s="22"/>
      <c r="F114" s="33">
        <v>57200</v>
      </c>
      <c r="G114" s="22"/>
      <c r="H114" s="25"/>
      <c r="I114" s="19"/>
    </row>
    <row r="115" spans="1:9" s="2" customFormat="1" ht="12.75" customHeight="1">
      <c r="A115" s="20"/>
      <c r="B115" s="22"/>
      <c r="C115" s="22"/>
      <c r="D115" s="22" t="s">
        <v>111</v>
      </c>
      <c r="E115" s="24">
        <v>2000</v>
      </c>
      <c r="F115" s="25"/>
      <c r="G115" s="22"/>
      <c r="H115" s="25"/>
      <c r="I115" s="19"/>
    </row>
    <row r="116" spans="1:9" s="2" customFormat="1" ht="12.75" customHeight="1">
      <c r="A116" s="20"/>
      <c r="B116" s="22"/>
      <c r="C116" s="22"/>
      <c r="D116" s="22" t="s">
        <v>112</v>
      </c>
      <c r="E116" s="24">
        <v>200</v>
      </c>
      <c r="F116" s="25"/>
      <c r="G116" s="22"/>
      <c r="H116" s="25"/>
      <c r="I116" s="19"/>
    </row>
    <row r="117" spans="1:9" s="2" customFormat="1" ht="12.75" customHeight="1">
      <c r="A117" s="20"/>
      <c r="B117" s="22"/>
      <c r="C117" s="22"/>
      <c r="D117" s="22" t="s">
        <v>113</v>
      </c>
      <c r="E117" s="24">
        <v>30000</v>
      </c>
      <c r="F117" s="25"/>
      <c r="G117" s="22"/>
      <c r="H117" s="25"/>
      <c r="I117" s="19"/>
    </row>
    <row r="118" spans="1:9" s="2" customFormat="1" ht="12.75" customHeight="1">
      <c r="A118" s="20"/>
      <c r="B118" s="22"/>
      <c r="C118" s="22"/>
      <c r="D118" s="22" t="s">
        <v>114</v>
      </c>
      <c r="E118" s="24">
        <v>3500</v>
      </c>
      <c r="F118" s="25"/>
      <c r="G118" s="22"/>
      <c r="H118" s="25"/>
      <c r="I118" s="19"/>
    </row>
    <row r="119" spans="1:9" s="2" customFormat="1" ht="12.75">
      <c r="A119" s="20"/>
      <c r="B119" s="22"/>
      <c r="C119" s="22"/>
      <c r="D119" s="22" t="s">
        <v>115</v>
      </c>
      <c r="E119" s="28">
        <v>21500</v>
      </c>
      <c r="F119" s="25"/>
      <c r="G119" s="22"/>
      <c r="H119" s="25"/>
      <c r="I119" s="19"/>
    </row>
    <row r="120" spans="1:9" s="2" customFormat="1" ht="12.75">
      <c r="A120" s="20"/>
      <c r="B120" s="22"/>
      <c r="C120" s="32" t="s">
        <v>116</v>
      </c>
      <c r="D120" s="32"/>
      <c r="E120" s="22"/>
      <c r="F120" s="34">
        <v>96000</v>
      </c>
      <c r="G120" s="22"/>
      <c r="H120" s="25"/>
      <c r="I120" s="19"/>
    </row>
    <row r="121" spans="1:9" s="2" customFormat="1" ht="12.75">
      <c r="A121" s="20"/>
      <c r="B121" s="22"/>
      <c r="C121" s="22"/>
      <c r="D121" s="43" t="s">
        <v>117</v>
      </c>
      <c r="E121" s="44">
        <v>1000</v>
      </c>
      <c r="F121" s="25"/>
      <c r="G121" s="22"/>
      <c r="H121" s="25"/>
      <c r="I121" s="19"/>
    </row>
    <row r="122" spans="1:9" s="2" customFormat="1" ht="12.75">
      <c r="A122" s="20"/>
      <c r="B122" s="22"/>
      <c r="C122" s="22"/>
      <c r="D122" s="43" t="s">
        <v>118</v>
      </c>
      <c r="E122" s="44">
        <v>45000</v>
      </c>
      <c r="F122" s="25"/>
      <c r="G122" s="22"/>
      <c r="H122" s="25"/>
      <c r="I122" s="19"/>
    </row>
    <row r="123" spans="1:9" s="2" customFormat="1" ht="12.75">
      <c r="A123" s="20"/>
      <c r="B123" s="22"/>
      <c r="C123" s="22"/>
      <c r="D123" s="43" t="s">
        <v>119</v>
      </c>
      <c r="E123" s="44">
        <v>45000</v>
      </c>
      <c r="F123" s="25"/>
      <c r="G123" s="22"/>
      <c r="H123" s="25"/>
      <c r="I123" s="19"/>
    </row>
    <row r="124" spans="1:9" s="2" customFormat="1" ht="12.75">
      <c r="A124" s="20"/>
      <c r="B124" s="22"/>
      <c r="C124" s="22"/>
      <c r="D124" s="43" t="s">
        <v>120</v>
      </c>
      <c r="E124" s="44">
        <v>4000</v>
      </c>
      <c r="F124" s="25"/>
      <c r="G124" s="22"/>
      <c r="H124" s="25"/>
      <c r="I124" s="19"/>
    </row>
    <row r="125" spans="1:9" s="2" customFormat="1" ht="12.75">
      <c r="A125" s="20"/>
      <c r="B125" s="22"/>
      <c r="C125" s="22"/>
      <c r="D125" s="43" t="s">
        <v>121</v>
      </c>
      <c r="E125" s="44">
        <v>1000</v>
      </c>
      <c r="F125" s="25"/>
      <c r="G125" s="22"/>
      <c r="H125" s="25"/>
      <c r="I125" s="19"/>
    </row>
    <row r="126" spans="1:9" s="2" customFormat="1" ht="12.75">
      <c r="A126" s="20"/>
      <c r="B126" s="32" t="s">
        <v>122</v>
      </c>
      <c r="C126" s="32"/>
      <c r="D126" s="32"/>
      <c r="E126" s="22"/>
      <c r="F126" s="25"/>
      <c r="G126" s="24">
        <v>15300</v>
      </c>
      <c r="H126" s="25"/>
      <c r="I126" s="19"/>
    </row>
    <row r="127" spans="1:10" s="2" customFormat="1" ht="12.75">
      <c r="A127" s="20"/>
      <c r="B127" s="22"/>
      <c r="C127" s="43" t="s">
        <v>123</v>
      </c>
      <c r="D127" s="43"/>
      <c r="E127" s="43"/>
      <c r="F127" s="33">
        <v>8100</v>
      </c>
      <c r="G127" s="22"/>
      <c r="H127" s="25"/>
      <c r="I127" s="19"/>
      <c r="J127" s="45"/>
    </row>
    <row r="128" spans="1:9" s="2" customFormat="1" ht="12.75">
      <c r="A128" s="20"/>
      <c r="B128" s="22"/>
      <c r="C128" s="43" t="s">
        <v>124</v>
      </c>
      <c r="D128" s="43"/>
      <c r="E128" s="43"/>
      <c r="F128" s="33">
        <v>1000</v>
      </c>
      <c r="G128" s="22"/>
      <c r="H128" s="25"/>
      <c r="I128" s="19"/>
    </row>
    <row r="129" spans="1:9" s="2" customFormat="1" ht="12.75">
      <c r="A129" s="20"/>
      <c r="B129" s="22"/>
      <c r="C129" s="43" t="s">
        <v>125</v>
      </c>
      <c r="D129" s="43"/>
      <c r="E129" s="43"/>
      <c r="F129" s="33">
        <v>1000</v>
      </c>
      <c r="G129" s="22"/>
      <c r="H129" s="25"/>
      <c r="I129" s="19"/>
    </row>
    <row r="130" spans="1:9" s="2" customFormat="1" ht="12.75">
      <c r="A130" s="20"/>
      <c r="B130" s="22"/>
      <c r="C130" s="43" t="s">
        <v>126</v>
      </c>
      <c r="D130" s="43"/>
      <c r="E130" s="43"/>
      <c r="F130" s="33">
        <v>4000</v>
      </c>
      <c r="G130" s="22"/>
      <c r="H130" s="25"/>
      <c r="I130" s="19"/>
    </row>
    <row r="131" spans="1:9" s="2" customFormat="1" ht="12.75">
      <c r="A131" s="20"/>
      <c r="B131" s="22"/>
      <c r="C131" s="43" t="s">
        <v>127</v>
      </c>
      <c r="D131" s="43"/>
      <c r="E131" s="43"/>
      <c r="F131" s="34">
        <v>1200</v>
      </c>
      <c r="G131" s="22"/>
      <c r="H131" s="25"/>
      <c r="I131" s="19"/>
    </row>
    <row r="132" spans="1:9" s="2" customFormat="1" ht="12.75">
      <c r="A132" s="20"/>
      <c r="B132" s="32" t="s">
        <v>128</v>
      </c>
      <c r="C132" s="32"/>
      <c r="D132" s="22"/>
      <c r="E132" s="22"/>
      <c r="F132" s="25"/>
      <c r="G132" s="28">
        <v>20200</v>
      </c>
      <c r="H132" s="25"/>
      <c r="I132" s="19"/>
    </row>
    <row r="133" spans="1:9" s="2" customFormat="1" ht="12.75">
      <c r="A133" s="20"/>
      <c r="B133" s="22"/>
      <c r="C133" s="177" t="s">
        <v>129</v>
      </c>
      <c r="D133" s="177"/>
      <c r="E133" s="178"/>
      <c r="F133" s="33">
        <v>8000</v>
      </c>
      <c r="G133" s="22"/>
      <c r="H133" s="25"/>
      <c r="I133" s="19"/>
    </row>
    <row r="134" spans="1:9" s="2" customFormat="1" ht="12.75">
      <c r="A134" s="20"/>
      <c r="B134" s="22"/>
      <c r="C134" s="177" t="s">
        <v>130</v>
      </c>
      <c r="D134" s="177"/>
      <c r="E134" s="178"/>
      <c r="F134" s="33">
        <v>4000</v>
      </c>
      <c r="G134" s="22"/>
      <c r="H134" s="25"/>
      <c r="I134" s="19"/>
    </row>
    <row r="135" spans="1:9" s="2" customFormat="1" ht="12.75">
      <c r="A135" s="20"/>
      <c r="B135" s="22"/>
      <c r="C135" s="177" t="s">
        <v>131</v>
      </c>
      <c r="D135" s="177"/>
      <c r="E135" s="178"/>
      <c r="F135" s="33">
        <v>2000</v>
      </c>
      <c r="G135" s="22"/>
      <c r="H135" s="25"/>
      <c r="I135" s="19"/>
    </row>
    <row r="136" spans="1:9" s="2" customFormat="1" ht="12.75">
      <c r="A136" s="20"/>
      <c r="B136" s="22"/>
      <c r="C136" s="177" t="s">
        <v>132</v>
      </c>
      <c r="D136" s="177"/>
      <c r="E136" s="178"/>
      <c r="F136" s="33">
        <v>1200</v>
      </c>
      <c r="G136" s="22"/>
      <c r="H136" s="25"/>
      <c r="I136" s="19"/>
    </row>
    <row r="137" spans="1:9" s="2" customFormat="1" ht="12.75">
      <c r="A137" s="20"/>
      <c r="B137" s="22"/>
      <c r="C137" s="37" t="s">
        <v>133</v>
      </c>
      <c r="D137" s="37"/>
      <c r="E137" s="38"/>
      <c r="F137" s="33">
        <v>4000</v>
      </c>
      <c r="G137" s="22"/>
      <c r="H137" s="25"/>
      <c r="I137" s="19"/>
    </row>
    <row r="138" spans="1:9" s="2" customFormat="1" ht="12.75">
      <c r="A138" s="20"/>
      <c r="B138" s="22"/>
      <c r="C138" s="177" t="s">
        <v>134</v>
      </c>
      <c r="D138" s="177"/>
      <c r="E138" s="178"/>
      <c r="F138" s="33">
        <v>1000</v>
      </c>
      <c r="G138" s="22"/>
      <c r="H138" s="25"/>
      <c r="I138" s="19"/>
    </row>
    <row r="139" spans="1:9" s="2" customFormat="1" ht="12.75">
      <c r="A139" s="13" t="s">
        <v>135</v>
      </c>
      <c r="B139" s="29" t="s">
        <v>136</v>
      </c>
      <c r="C139" s="29"/>
      <c r="D139" s="29"/>
      <c r="E139" s="46"/>
      <c r="F139" s="47"/>
      <c r="G139" s="15"/>
      <c r="H139" s="17">
        <v>45850</v>
      </c>
      <c r="I139" s="19"/>
    </row>
    <row r="140" spans="1:9" s="2" customFormat="1" ht="12.75">
      <c r="A140" s="20"/>
      <c r="B140" s="43" t="s">
        <v>137</v>
      </c>
      <c r="C140" s="43"/>
      <c r="D140" s="43"/>
      <c r="E140" s="43"/>
      <c r="F140" s="25"/>
      <c r="G140" s="33">
        <v>5500</v>
      </c>
      <c r="H140" s="25"/>
      <c r="I140" s="19"/>
    </row>
    <row r="141" spans="1:9" s="2" customFormat="1" ht="12.75">
      <c r="A141" s="20"/>
      <c r="B141" s="43" t="s">
        <v>138</v>
      </c>
      <c r="C141" s="43"/>
      <c r="D141" s="43"/>
      <c r="E141" s="43"/>
      <c r="F141" s="25"/>
      <c r="G141" s="33">
        <v>22200</v>
      </c>
      <c r="H141" s="25"/>
      <c r="I141" s="19"/>
    </row>
    <row r="142" spans="1:9" s="2" customFormat="1" ht="12.75">
      <c r="A142" s="20"/>
      <c r="B142" s="43" t="s">
        <v>139</v>
      </c>
      <c r="C142" s="22"/>
      <c r="D142" s="21"/>
      <c r="E142" s="21"/>
      <c r="F142" s="25"/>
      <c r="G142" s="33">
        <v>7200</v>
      </c>
      <c r="H142" s="25"/>
      <c r="I142" s="19"/>
    </row>
    <row r="143" spans="1:9" s="2" customFormat="1" ht="12.75">
      <c r="A143" s="20"/>
      <c r="B143" s="43" t="s">
        <v>140</v>
      </c>
      <c r="C143" s="26"/>
      <c r="D143" s="26"/>
      <c r="E143" s="26"/>
      <c r="F143" s="25"/>
      <c r="G143" s="33">
        <v>2500</v>
      </c>
      <c r="H143" s="25"/>
      <c r="I143" s="19"/>
    </row>
    <row r="144" spans="1:9" s="2" customFormat="1" ht="12.75">
      <c r="A144" s="20"/>
      <c r="B144" s="43" t="s">
        <v>141</v>
      </c>
      <c r="C144" s="43"/>
      <c r="D144" s="43"/>
      <c r="E144" s="43"/>
      <c r="F144" s="25"/>
      <c r="G144" s="33">
        <v>1150</v>
      </c>
      <c r="H144" s="25"/>
      <c r="I144" s="19"/>
    </row>
    <row r="145" spans="1:9" s="2" customFormat="1" ht="12.75">
      <c r="A145" s="20"/>
      <c r="B145" s="43" t="s">
        <v>142</v>
      </c>
      <c r="C145" s="43"/>
      <c r="D145" s="43"/>
      <c r="E145" s="43"/>
      <c r="F145" s="25"/>
      <c r="G145" s="33">
        <v>1500</v>
      </c>
      <c r="H145" s="25"/>
      <c r="I145" s="19"/>
    </row>
    <row r="146" spans="1:9" s="2" customFormat="1" ht="12.75">
      <c r="A146" s="20"/>
      <c r="B146" s="43" t="s">
        <v>143</v>
      </c>
      <c r="C146" s="43"/>
      <c r="D146" s="43"/>
      <c r="E146" s="43"/>
      <c r="F146" s="25"/>
      <c r="G146" s="33">
        <v>1000</v>
      </c>
      <c r="H146" s="25"/>
      <c r="I146" s="19"/>
    </row>
    <row r="147" spans="1:9" s="2" customFormat="1" ht="12.75">
      <c r="A147" s="20"/>
      <c r="B147" s="43" t="s">
        <v>144</v>
      </c>
      <c r="C147" s="43"/>
      <c r="D147" s="43"/>
      <c r="E147" s="43"/>
      <c r="F147" s="25"/>
      <c r="G147" s="33">
        <v>1000</v>
      </c>
      <c r="H147" s="25"/>
      <c r="I147" s="19"/>
    </row>
    <row r="148" spans="1:9" s="2" customFormat="1" ht="12.75">
      <c r="A148" s="20"/>
      <c r="B148" s="43" t="s">
        <v>145</v>
      </c>
      <c r="C148" s="43"/>
      <c r="D148" s="43"/>
      <c r="E148" s="43"/>
      <c r="F148" s="25"/>
      <c r="G148" s="34">
        <v>3800</v>
      </c>
      <c r="H148" s="25"/>
      <c r="I148" s="19"/>
    </row>
    <row r="149" spans="1:9" s="2" customFormat="1" ht="12.75">
      <c r="A149" s="13" t="s">
        <v>146</v>
      </c>
      <c r="B149" s="14" t="s">
        <v>147</v>
      </c>
      <c r="C149" s="14"/>
      <c r="D149" s="14"/>
      <c r="E149" s="15"/>
      <c r="F149" s="16"/>
      <c r="G149" s="15"/>
      <c r="H149" s="17">
        <v>6360</v>
      </c>
      <c r="I149" s="19"/>
    </row>
    <row r="150" spans="1:9" s="2" customFormat="1" ht="12.75">
      <c r="A150" s="20"/>
      <c r="B150" s="22" t="s">
        <v>148</v>
      </c>
      <c r="C150" s="22"/>
      <c r="D150" s="22"/>
      <c r="E150" s="22"/>
      <c r="F150" s="25"/>
      <c r="G150" s="24">
        <v>6000</v>
      </c>
      <c r="H150" s="25"/>
      <c r="I150" s="19"/>
    </row>
    <row r="151" spans="1:9" s="2" customFormat="1" ht="12.75">
      <c r="A151" s="20"/>
      <c r="B151" s="22" t="s">
        <v>149</v>
      </c>
      <c r="C151" s="22"/>
      <c r="D151" s="22"/>
      <c r="E151" s="22"/>
      <c r="F151" s="25"/>
      <c r="G151" s="28">
        <v>360</v>
      </c>
      <c r="H151" s="25"/>
      <c r="I151" s="19"/>
    </row>
    <row r="152" spans="1:9" s="2" customFormat="1" ht="12.75">
      <c r="A152" s="13" t="s">
        <v>150</v>
      </c>
      <c r="B152" s="48" t="s">
        <v>151</v>
      </c>
      <c r="C152" s="48"/>
      <c r="D152" s="48"/>
      <c r="E152" s="49"/>
      <c r="F152" s="50"/>
      <c r="G152" s="15"/>
      <c r="H152" s="17">
        <v>50690</v>
      </c>
      <c r="I152" s="19"/>
    </row>
    <row r="153" spans="1:9" s="2" customFormat="1" ht="12.75">
      <c r="A153" s="51"/>
      <c r="B153" s="168" t="s">
        <v>152</v>
      </c>
      <c r="C153" s="168"/>
      <c r="D153" s="168"/>
      <c r="E153" s="22"/>
      <c r="F153" s="25"/>
      <c r="G153" s="24">
        <v>5800</v>
      </c>
      <c r="H153" s="25"/>
      <c r="I153" s="19"/>
    </row>
    <row r="154" spans="1:9" s="2" customFormat="1" ht="12.75">
      <c r="A154" s="51"/>
      <c r="B154" s="168" t="s">
        <v>153</v>
      </c>
      <c r="C154" s="168"/>
      <c r="D154" s="168"/>
      <c r="E154" s="22"/>
      <c r="F154" s="25"/>
      <c r="G154" s="24">
        <v>6000</v>
      </c>
      <c r="H154" s="25"/>
      <c r="I154" s="19"/>
    </row>
    <row r="155" spans="1:9" s="2" customFormat="1" ht="12.75">
      <c r="A155" s="51"/>
      <c r="B155" s="26" t="s">
        <v>154</v>
      </c>
      <c r="C155" s="26"/>
      <c r="D155" s="26"/>
      <c r="E155" s="22"/>
      <c r="F155" s="25"/>
      <c r="G155" s="24">
        <v>13000</v>
      </c>
      <c r="H155" s="25"/>
      <c r="I155" s="19"/>
    </row>
    <row r="156" spans="1:9" s="2" customFormat="1" ht="12.75">
      <c r="A156" s="51"/>
      <c r="B156" s="26" t="s">
        <v>155</v>
      </c>
      <c r="C156" s="26"/>
      <c r="D156" s="26"/>
      <c r="E156" s="22"/>
      <c r="F156" s="25"/>
      <c r="G156" s="24">
        <v>3600</v>
      </c>
      <c r="H156" s="25"/>
      <c r="I156" s="19"/>
    </row>
    <row r="157" spans="1:9" s="2" customFormat="1" ht="12.75">
      <c r="A157" s="20"/>
      <c r="B157" s="26" t="s">
        <v>156</v>
      </c>
      <c r="C157" s="26"/>
      <c r="D157" s="26"/>
      <c r="E157" s="22"/>
      <c r="F157" s="25"/>
      <c r="G157" s="24">
        <v>490</v>
      </c>
      <c r="H157" s="25"/>
      <c r="I157" s="19"/>
    </row>
    <row r="158" spans="1:9" s="2" customFormat="1" ht="12.75">
      <c r="A158" s="20"/>
      <c r="B158" s="26" t="s">
        <v>157</v>
      </c>
      <c r="C158" s="26"/>
      <c r="D158" s="26"/>
      <c r="E158" s="22"/>
      <c r="F158" s="25"/>
      <c r="G158" s="24">
        <v>3900</v>
      </c>
      <c r="H158" s="25"/>
      <c r="I158" s="19"/>
    </row>
    <row r="159" spans="1:9" s="2" customFormat="1" ht="12.75">
      <c r="A159" s="20"/>
      <c r="B159" s="26" t="s">
        <v>158</v>
      </c>
      <c r="C159" s="26"/>
      <c r="D159" s="26"/>
      <c r="E159" s="22"/>
      <c r="F159" s="25"/>
      <c r="G159" s="24">
        <v>1000</v>
      </c>
      <c r="H159" s="25"/>
      <c r="I159" s="19"/>
    </row>
    <row r="160" spans="1:9" s="2" customFormat="1" ht="12.75">
      <c r="A160" s="20"/>
      <c r="B160" s="26" t="s">
        <v>159</v>
      </c>
      <c r="C160" s="26"/>
      <c r="D160" s="26"/>
      <c r="E160" s="22"/>
      <c r="F160" s="25"/>
      <c r="G160" s="24">
        <v>3700</v>
      </c>
      <c r="H160" s="25"/>
      <c r="I160" s="19"/>
    </row>
    <row r="161" spans="1:9" s="2" customFormat="1" ht="12.75">
      <c r="A161" s="20"/>
      <c r="B161" s="26" t="s">
        <v>160</v>
      </c>
      <c r="C161" s="26"/>
      <c r="D161" s="26"/>
      <c r="E161" s="22"/>
      <c r="F161" s="25"/>
      <c r="G161" s="24">
        <v>3700</v>
      </c>
      <c r="H161" s="25"/>
      <c r="I161" s="19"/>
    </row>
    <row r="162" spans="1:9" s="2" customFormat="1" ht="12.75">
      <c r="A162" s="20"/>
      <c r="B162" s="168" t="s">
        <v>161</v>
      </c>
      <c r="C162" s="168"/>
      <c r="D162" s="168"/>
      <c r="E162" s="22"/>
      <c r="F162" s="25"/>
      <c r="G162" s="24">
        <v>2500</v>
      </c>
      <c r="H162" s="25"/>
      <c r="I162" s="19"/>
    </row>
    <row r="163" spans="1:9" s="2" customFormat="1" ht="12.75">
      <c r="A163" s="20"/>
      <c r="B163" s="26" t="s">
        <v>162</v>
      </c>
      <c r="C163" s="26"/>
      <c r="D163" s="26"/>
      <c r="E163" s="22"/>
      <c r="F163" s="25"/>
      <c r="G163" s="24">
        <v>3000</v>
      </c>
      <c r="H163" s="25"/>
      <c r="I163" s="19"/>
    </row>
    <row r="164" spans="1:9" s="2" customFormat="1" ht="12.75">
      <c r="A164" s="20"/>
      <c r="B164" s="26" t="s">
        <v>163</v>
      </c>
      <c r="C164" s="26"/>
      <c r="D164" s="26"/>
      <c r="E164" s="22"/>
      <c r="F164" s="25"/>
      <c r="G164" s="24">
        <v>2000</v>
      </c>
      <c r="H164" s="25"/>
      <c r="I164" s="19"/>
    </row>
    <row r="165" spans="1:9" s="2" customFormat="1" ht="12.75">
      <c r="A165" s="20"/>
      <c r="B165" s="168" t="s">
        <v>97</v>
      </c>
      <c r="C165" s="168"/>
      <c r="D165" s="168"/>
      <c r="E165" s="22"/>
      <c r="F165" s="25"/>
      <c r="G165" s="34">
        <v>2000</v>
      </c>
      <c r="H165" s="25"/>
      <c r="I165" s="19"/>
    </row>
    <row r="166" spans="1:9" s="2" customFormat="1" ht="15.75" customHeight="1">
      <c r="A166" s="13" t="s">
        <v>164</v>
      </c>
      <c r="B166" s="14" t="s">
        <v>165</v>
      </c>
      <c r="C166" s="48"/>
      <c r="D166" s="48"/>
      <c r="E166" s="26"/>
      <c r="F166" s="25"/>
      <c r="G166" s="24"/>
      <c r="H166" s="17">
        <v>123750</v>
      </c>
      <c r="I166" s="12"/>
    </row>
    <row r="167" spans="1:9" s="2" customFormat="1" ht="15.75" customHeight="1">
      <c r="A167" s="13"/>
      <c r="B167" s="175" t="s">
        <v>166</v>
      </c>
      <c r="C167" s="175"/>
      <c r="D167" s="175"/>
      <c r="E167" s="176"/>
      <c r="F167" s="25"/>
      <c r="G167" s="24">
        <v>6000</v>
      </c>
      <c r="H167" s="17"/>
      <c r="I167" s="12"/>
    </row>
    <row r="168" spans="1:9" s="2" customFormat="1" ht="15.75" customHeight="1">
      <c r="A168" s="13"/>
      <c r="B168" s="52" t="s">
        <v>167</v>
      </c>
      <c r="C168" s="52"/>
      <c r="D168" s="52"/>
      <c r="E168" s="53"/>
      <c r="F168" s="25"/>
      <c r="G168" s="24">
        <v>4500</v>
      </c>
      <c r="H168" s="17"/>
      <c r="I168" s="12"/>
    </row>
    <row r="169" spans="1:9" s="2" customFormat="1" ht="15.75" customHeight="1">
      <c r="A169" s="13"/>
      <c r="B169" s="52" t="s">
        <v>168</v>
      </c>
      <c r="C169" s="52"/>
      <c r="D169" s="52"/>
      <c r="E169" s="53"/>
      <c r="F169" s="25"/>
      <c r="G169" s="24">
        <v>1400</v>
      </c>
      <c r="H169" s="17"/>
      <c r="I169" s="12"/>
    </row>
    <row r="170" spans="1:9" s="2" customFormat="1" ht="15.75" customHeight="1">
      <c r="A170" s="13"/>
      <c r="B170" s="52" t="s">
        <v>169</v>
      </c>
      <c r="C170" s="52"/>
      <c r="D170" s="52"/>
      <c r="E170" s="53"/>
      <c r="F170" s="25"/>
      <c r="G170" s="24">
        <v>2000</v>
      </c>
      <c r="H170" s="17"/>
      <c r="I170" s="12"/>
    </row>
    <row r="171" spans="1:9" s="2" customFormat="1" ht="15.75" customHeight="1">
      <c r="A171" s="13"/>
      <c r="B171" s="52" t="s">
        <v>170</v>
      </c>
      <c r="C171" s="52"/>
      <c r="D171" s="52"/>
      <c r="E171" s="53"/>
      <c r="F171" s="25"/>
      <c r="G171" s="24">
        <v>3000</v>
      </c>
      <c r="H171" s="17"/>
      <c r="I171" s="12"/>
    </row>
    <row r="172" spans="1:9" s="2" customFormat="1" ht="15.75" customHeight="1">
      <c r="A172" s="13"/>
      <c r="B172" s="52" t="s">
        <v>171</v>
      </c>
      <c r="C172" s="52"/>
      <c r="D172" s="52"/>
      <c r="E172" s="53"/>
      <c r="F172" s="25"/>
      <c r="G172" s="24">
        <v>3000</v>
      </c>
      <c r="H172" s="17"/>
      <c r="I172" s="12"/>
    </row>
    <row r="173" spans="1:9" s="2" customFormat="1" ht="15.75" customHeight="1">
      <c r="A173" s="13"/>
      <c r="B173" s="175" t="s">
        <v>172</v>
      </c>
      <c r="C173" s="175"/>
      <c r="D173" s="175"/>
      <c r="E173" s="176"/>
      <c r="F173" s="25"/>
      <c r="G173" s="24">
        <v>2000</v>
      </c>
      <c r="H173" s="17"/>
      <c r="I173" s="12"/>
    </row>
    <row r="174" spans="1:11" s="2" customFormat="1" ht="15.75" customHeight="1">
      <c r="A174" s="13"/>
      <c r="B174" s="52" t="s">
        <v>173</v>
      </c>
      <c r="C174" s="52"/>
      <c r="D174" s="52"/>
      <c r="E174" s="53"/>
      <c r="F174" s="25"/>
      <c r="G174" s="24">
        <v>12800</v>
      </c>
      <c r="H174" s="17"/>
      <c r="I174" s="12"/>
      <c r="K174" s="45"/>
    </row>
    <row r="175" spans="1:9" s="2" customFormat="1" ht="15.75" customHeight="1">
      <c r="A175" s="13"/>
      <c r="B175" s="52" t="s">
        <v>174</v>
      </c>
      <c r="C175" s="52"/>
      <c r="D175" s="52"/>
      <c r="E175" s="53"/>
      <c r="F175" s="25"/>
      <c r="G175" s="24">
        <v>4000</v>
      </c>
      <c r="H175" s="17"/>
      <c r="I175" s="12"/>
    </row>
    <row r="176" spans="1:9" s="2" customFormat="1" ht="15.75" customHeight="1">
      <c r="A176" s="13"/>
      <c r="B176" s="52" t="s">
        <v>175</v>
      </c>
      <c r="C176" s="52"/>
      <c r="D176" s="52"/>
      <c r="E176" s="53"/>
      <c r="F176" s="25"/>
      <c r="G176" s="34">
        <v>4000</v>
      </c>
      <c r="H176" s="17"/>
      <c r="I176" s="12"/>
    </row>
    <row r="177" spans="1:9" s="2" customFormat="1" ht="15.75" customHeight="1">
      <c r="A177" s="13"/>
      <c r="B177" s="37"/>
      <c r="C177" s="37" t="s">
        <v>176</v>
      </c>
      <c r="D177" s="37"/>
      <c r="E177" s="38"/>
      <c r="F177" s="54">
        <v>4000</v>
      </c>
      <c r="G177" s="24"/>
      <c r="H177" s="17"/>
      <c r="I177" s="12"/>
    </row>
    <row r="178" spans="1:9" s="2" customFormat="1" ht="15.75" customHeight="1">
      <c r="A178" s="13"/>
      <c r="B178" s="52" t="s">
        <v>177</v>
      </c>
      <c r="C178" s="52"/>
      <c r="D178" s="52"/>
      <c r="E178" s="38"/>
      <c r="F178" s="25"/>
      <c r="G178" s="34">
        <v>44850</v>
      </c>
      <c r="H178" s="17"/>
      <c r="I178" s="12"/>
    </row>
    <row r="179" spans="1:9" s="2" customFormat="1" ht="15.75" customHeight="1">
      <c r="A179" s="13"/>
      <c r="C179" s="177" t="s">
        <v>178</v>
      </c>
      <c r="D179" s="177"/>
      <c r="E179" s="178"/>
      <c r="F179" s="33">
        <v>2000</v>
      </c>
      <c r="G179" s="24"/>
      <c r="H179" s="17"/>
      <c r="I179" s="12"/>
    </row>
    <row r="180" spans="1:9" s="2" customFormat="1" ht="15.75" customHeight="1">
      <c r="A180" s="13"/>
      <c r="C180" s="37" t="s">
        <v>179</v>
      </c>
      <c r="D180" s="37"/>
      <c r="E180" s="26"/>
      <c r="F180" s="33">
        <v>4000</v>
      </c>
      <c r="G180" s="24"/>
      <c r="H180" s="17"/>
      <c r="I180" s="12"/>
    </row>
    <row r="181" spans="1:9" s="2" customFormat="1" ht="15.75" customHeight="1">
      <c r="A181" s="13"/>
      <c r="C181" s="177" t="s">
        <v>180</v>
      </c>
      <c r="D181" s="177"/>
      <c r="E181" s="178"/>
      <c r="F181" s="33">
        <v>4000</v>
      </c>
      <c r="G181" s="24"/>
      <c r="H181" s="17"/>
      <c r="I181" s="12"/>
    </row>
    <row r="182" spans="1:9" s="2" customFormat="1" ht="15.75" customHeight="1">
      <c r="A182" s="13"/>
      <c r="C182" s="37" t="s">
        <v>181</v>
      </c>
      <c r="D182" s="37"/>
      <c r="E182" s="26"/>
      <c r="F182" s="33">
        <v>6000</v>
      </c>
      <c r="G182" s="24"/>
      <c r="H182" s="17"/>
      <c r="I182" s="12"/>
    </row>
    <row r="183" spans="1:9" s="2" customFormat="1" ht="15.75" customHeight="1" hidden="1">
      <c r="A183" s="13"/>
      <c r="C183" s="37" t="s">
        <v>182</v>
      </c>
      <c r="D183" s="37"/>
      <c r="E183" s="26"/>
      <c r="F183" s="33">
        <v>0</v>
      </c>
      <c r="G183" s="24"/>
      <c r="H183" s="17"/>
      <c r="I183" s="12"/>
    </row>
    <row r="184" spans="1:9" s="2" customFormat="1" ht="15.75" customHeight="1">
      <c r="A184" s="13"/>
      <c r="C184" s="37" t="s">
        <v>183</v>
      </c>
      <c r="D184" s="37"/>
      <c r="E184" s="26"/>
      <c r="F184" s="33">
        <v>17500</v>
      </c>
      <c r="G184" s="24"/>
      <c r="H184" s="17"/>
      <c r="I184" s="12"/>
    </row>
    <row r="185" spans="1:9" s="2" customFormat="1" ht="15.75" customHeight="1">
      <c r="A185" s="13"/>
      <c r="C185" s="37" t="s">
        <v>184</v>
      </c>
      <c r="D185" s="37"/>
      <c r="E185" s="26"/>
      <c r="F185" s="33">
        <v>3000</v>
      </c>
      <c r="G185" s="24"/>
      <c r="H185" s="17"/>
      <c r="I185" s="12"/>
    </row>
    <row r="186" spans="1:9" s="2" customFormat="1" ht="15.75" customHeight="1">
      <c r="A186" s="13"/>
      <c r="C186" s="37" t="s">
        <v>185</v>
      </c>
      <c r="D186" s="37"/>
      <c r="E186" s="26"/>
      <c r="F186" s="33">
        <v>3000</v>
      </c>
      <c r="G186" s="24"/>
      <c r="H186" s="17"/>
      <c r="I186" s="12"/>
    </row>
    <row r="187" spans="1:9" s="2" customFormat="1" ht="15.75" customHeight="1">
      <c r="A187" s="13"/>
      <c r="C187" s="37" t="s">
        <v>186</v>
      </c>
      <c r="D187" s="37"/>
      <c r="E187" s="26"/>
      <c r="F187" s="33">
        <v>2500</v>
      </c>
      <c r="G187" s="24"/>
      <c r="H187" s="17"/>
      <c r="I187" s="12"/>
    </row>
    <row r="188" spans="1:9" s="2" customFormat="1" ht="15.75" customHeight="1">
      <c r="A188" s="13"/>
      <c r="C188" s="37" t="s">
        <v>187</v>
      </c>
      <c r="D188" s="37"/>
      <c r="E188" s="26"/>
      <c r="F188" s="33">
        <v>1650</v>
      </c>
      <c r="G188" s="24"/>
      <c r="H188" s="17"/>
      <c r="I188" s="12"/>
    </row>
    <row r="189" spans="1:9" s="2" customFormat="1" ht="15.75" customHeight="1">
      <c r="A189" s="13"/>
      <c r="C189" s="37" t="s">
        <v>188</v>
      </c>
      <c r="D189" s="37"/>
      <c r="E189" s="26"/>
      <c r="F189" s="34">
        <v>1200</v>
      </c>
      <c r="G189" s="24"/>
      <c r="H189" s="17"/>
      <c r="I189" s="12"/>
    </row>
    <row r="190" spans="1:9" s="2" customFormat="1" ht="15.75" customHeight="1">
      <c r="A190" s="13"/>
      <c r="B190" s="2" t="s">
        <v>189</v>
      </c>
      <c r="C190" s="37"/>
      <c r="D190" s="37"/>
      <c r="E190" s="26"/>
      <c r="F190" s="25"/>
      <c r="G190" s="33">
        <v>3600</v>
      </c>
      <c r="H190" s="17"/>
      <c r="I190" s="12"/>
    </row>
    <row r="191" spans="1:9" s="2" customFormat="1" ht="15.75" customHeight="1">
      <c r="A191" s="13"/>
      <c r="B191" s="2" t="s">
        <v>190</v>
      </c>
      <c r="C191" s="37"/>
      <c r="D191" s="37"/>
      <c r="E191" s="26"/>
      <c r="F191" s="25"/>
      <c r="G191" s="33">
        <v>3600</v>
      </c>
      <c r="H191" s="17"/>
      <c r="I191" s="12"/>
    </row>
    <row r="192" spans="1:9" s="2" customFormat="1" ht="15.75" customHeight="1">
      <c r="A192" s="13"/>
      <c r="B192" s="40" t="s">
        <v>191</v>
      </c>
      <c r="C192" s="52"/>
      <c r="D192" s="52"/>
      <c r="E192" s="35"/>
      <c r="F192" s="25"/>
      <c r="G192" s="33">
        <v>23000</v>
      </c>
      <c r="H192" s="17"/>
      <c r="I192" s="12"/>
    </row>
    <row r="193" spans="1:9" s="2" customFormat="1" ht="15.75" customHeight="1">
      <c r="A193" s="13"/>
      <c r="B193" s="40" t="s">
        <v>192</v>
      </c>
      <c r="C193" s="52"/>
      <c r="D193" s="52"/>
      <c r="E193" s="35"/>
      <c r="F193" s="25"/>
      <c r="G193" s="34">
        <v>6000</v>
      </c>
      <c r="H193" s="17"/>
      <c r="I193" s="12"/>
    </row>
    <row r="194" spans="1:9" s="2" customFormat="1" ht="12.75">
      <c r="A194" s="13" t="s">
        <v>193</v>
      </c>
      <c r="B194" s="48" t="s">
        <v>194</v>
      </c>
      <c r="C194" s="48"/>
      <c r="D194" s="48"/>
      <c r="E194" s="49"/>
      <c r="F194" s="50"/>
      <c r="G194" s="15"/>
      <c r="H194" s="55">
        <v>25290</v>
      </c>
      <c r="I194" s="19"/>
    </row>
    <row r="195" spans="1:9" s="2" customFormat="1" ht="12.75">
      <c r="A195" s="20"/>
      <c r="B195" s="56" t="s">
        <v>195</v>
      </c>
      <c r="C195" s="56"/>
      <c r="D195" s="56"/>
      <c r="E195" s="22"/>
      <c r="F195" s="25"/>
      <c r="G195" s="24">
        <v>1550</v>
      </c>
      <c r="H195" s="25"/>
      <c r="I195" s="19"/>
    </row>
    <row r="196" spans="1:9" s="2" customFormat="1" ht="12.75">
      <c r="A196" s="20"/>
      <c r="B196" s="56" t="s">
        <v>196</v>
      </c>
      <c r="C196" s="56"/>
      <c r="D196" s="57"/>
      <c r="E196" s="22"/>
      <c r="F196" s="25"/>
      <c r="G196" s="24">
        <v>900</v>
      </c>
      <c r="H196" s="25"/>
      <c r="I196" s="19"/>
    </row>
    <row r="197" spans="1:9" s="2" customFormat="1" ht="12.75">
      <c r="A197" s="20"/>
      <c r="B197" s="43" t="s">
        <v>197</v>
      </c>
      <c r="C197" s="43"/>
      <c r="D197" s="43"/>
      <c r="E197" s="22"/>
      <c r="F197" s="25"/>
      <c r="G197" s="24">
        <v>5500</v>
      </c>
      <c r="H197" s="25"/>
      <c r="I197" s="19"/>
    </row>
    <row r="198" spans="1:9" s="2" customFormat="1" ht="12.75">
      <c r="A198" s="20"/>
      <c r="B198" s="43" t="s">
        <v>198</v>
      </c>
      <c r="C198" s="43"/>
      <c r="D198" s="43"/>
      <c r="E198" s="22"/>
      <c r="F198" s="25"/>
      <c r="G198" s="24">
        <v>2400</v>
      </c>
      <c r="H198" s="25"/>
      <c r="I198" s="19"/>
    </row>
    <row r="199" spans="1:9" s="2" customFormat="1" ht="12.75">
      <c r="A199" s="20"/>
      <c r="B199" s="43" t="s">
        <v>199</v>
      </c>
      <c r="C199" s="43"/>
      <c r="D199" s="43"/>
      <c r="E199" s="22"/>
      <c r="F199" s="25"/>
      <c r="G199" s="24">
        <v>1440</v>
      </c>
      <c r="H199" s="25"/>
      <c r="I199" s="19"/>
    </row>
    <row r="200" spans="1:9" s="2" customFormat="1" ht="12.75">
      <c r="A200" s="20"/>
      <c r="B200" s="43" t="s">
        <v>200</v>
      </c>
      <c r="C200" s="43"/>
      <c r="D200" s="43"/>
      <c r="E200" s="22"/>
      <c r="F200" s="25"/>
      <c r="G200" s="24">
        <v>12000</v>
      </c>
      <c r="H200" s="25"/>
      <c r="I200" s="19"/>
    </row>
    <row r="201" spans="1:9" s="2" customFormat="1" ht="12.75">
      <c r="A201" s="20"/>
      <c r="B201" s="43" t="s">
        <v>201</v>
      </c>
      <c r="C201" s="43"/>
      <c r="D201" s="43"/>
      <c r="E201" s="22"/>
      <c r="F201" s="25"/>
      <c r="G201" s="24">
        <v>1500</v>
      </c>
      <c r="H201" s="25"/>
      <c r="I201" s="19"/>
    </row>
    <row r="202" spans="1:9" s="2" customFormat="1" ht="6.75" customHeight="1">
      <c r="A202" s="20"/>
      <c r="B202" s="26"/>
      <c r="C202" s="26"/>
      <c r="D202" s="26"/>
      <c r="E202" s="22"/>
      <c r="F202" s="25"/>
      <c r="G202" s="24"/>
      <c r="H202" s="25"/>
      <c r="I202" s="19"/>
    </row>
    <row r="203" spans="1:9" ht="15">
      <c r="A203" s="13" t="s">
        <v>202</v>
      </c>
      <c r="B203" s="48" t="s">
        <v>203</v>
      </c>
      <c r="C203" s="48"/>
      <c r="D203" s="49"/>
      <c r="E203" s="49"/>
      <c r="F203" s="58"/>
      <c r="G203" s="10"/>
      <c r="H203" s="59"/>
      <c r="I203" s="60">
        <v>182648</v>
      </c>
    </row>
    <row r="204" spans="1:9" ht="15">
      <c r="A204" s="61"/>
      <c r="B204" s="168" t="s">
        <v>204</v>
      </c>
      <c r="C204" s="168"/>
      <c r="D204" s="168"/>
      <c r="E204" s="8"/>
      <c r="F204" s="58"/>
      <c r="G204" s="44">
        <v>72000</v>
      </c>
      <c r="H204" s="62"/>
      <c r="I204" s="63"/>
    </row>
    <row r="205" spans="1:9" ht="15">
      <c r="A205" s="61"/>
      <c r="B205" s="168" t="s">
        <v>205</v>
      </c>
      <c r="C205" s="168"/>
      <c r="D205" s="168"/>
      <c r="E205" s="8"/>
      <c r="F205" s="58"/>
      <c r="G205" s="44">
        <v>24640</v>
      </c>
      <c r="H205" s="62"/>
      <c r="I205" s="63"/>
    </row>
    <row r="206" spans="1:9" ht="15">
      <c r="A206" s="61"/>
      <c r="B206" s="168" t="s">
        <v>206</v>
      </c>
      <c r="C206" s="168"/>
      <c r="D206" s="168"/>
      <c r="E206" s="8"/>
      <c r="F206" s="58"/>
      <c r="G206" s="44">
        <v>8000</v>
      </c>
      <c r="H206" s="62"/>
      <c r="I206" s="63"/>
    </row>
    <row r="207" spans="1:9" ht="15">
      <c r="A207" s="61"/>
      <c r="B207" s="168" t="s">
        <v>207</v>
      </c>
      <c r="C207" s="168"/>
      <c r="D207" s="168"/>
      <c r="E207" s="8"/>
      <c r="F207" s="58"/>
      <c r="G207" s="44">
        <v>10000</v>
      </c>
      <c r="H207" s="62"/>
      <c r="I207" s="63"/>
    </row>
    <row r="208" spans="1:9" ht="15">
      <c r="A208" s="61"/>
      <c r="B208" s="26" t="s">
        <v>72</v>
      </c>
      <c r="C208" s="26"/>
      <c r="D208" s="26"/>
      <c r="E208" s="8"/>
      <c r="F208" s="58"/>
      <c r="G208" s="44">
        <v>10528</v>
      </c>
      <c r="H208" s="62"/>
      <c r="I208" s="63"/>
    </row>
    <row r="209" spans="1:9" ht="15">
      <c r="A209" s="61"/>
      <c r="B209" s="26" t="s">
        <v>208</v>
      </c>
      <c r="C209" s="26"/>
      <c r="D209" s="26"/>
      <c r="E209" s="8"/>
      <c r="F209" s="58"/>
      <c r="G209" s="44">
        <v>4080</v>
      </c>
      <c r="H209" s="62"/>
      <c r="I209" s="63"/>
    </row>
    <row r="210" spans="1:9" ht="15">
      <c r="A210" s="61"/>
      <c r="B210" s="37" t="s">
        <v>125</v>
      </c>
      <c r="C210" s="37"/>
      <c r="D210" s="26"/>
      <c r="E210" s="8"/>
      <c r="F210" s="58"/>
      <c r="G210" s="44">
        <v>12800</v>
      </c>
      <c r="H210" s="62"/>
      <c r="I210" s="63"/>
    </row>
    <row r="211" spans="1:9" ht="15">
      <c r="A211" s="61"/>
      <c r="B211" s="37" t="s">
        <v>209</v>
      </c>
      <c r="C211" s="37"/>
      <c r="D211" s="26"/>
      <c r="E211" s="8"/>
      <c r="F211" s="58"/>
      <c r="G211" s="44">
        <v>3600</v>
      </c>
      <c r="H211" s="62"/>
      <c r="I211" s="63"/>
    </row>
    <row r="212" spans="1:9" ht="15">
      <c r="A212" s="61"/>
      <c r="B212" s="37" t="s">
        <v>210</v>
      </c>
      <c r="C212" s="37"/>
      <c r="D212" s="26"/>
      <c r="E212" s="8"/>
      <c r="F212" s="58"/>
      <c r="G212" s="44">
        <v>3000</v>
      </c>
      <c r="H212" s="62"/>
      <c r="I212" s="63"/>
    </row>
    <row r="213" spans="1:9" ht="15">
      <c r="A213" s="61"/>
      <c r="B213" s="37" t="s">
        <v>200</v>
      </c>
      <c r="C213" s="37"/>
      <c r="D213" s="26"/>
      <c r="E213" s="8"/>
      <c r="F213" s="58"/>
      <c r="G213" s="44">
        <v>4000</v>
      </c>
      <c r="H213" s="62"/>
      <c r="I213" s="63"/>
    </row>
    <row r="214" spans="1:9" ht="15">
      <c r="A214" s="61"/>
      <c r="B214" s="37" t="s">
        <v>211</v>
      </c>
      <c r="C214" s="37"/>
      <c r="D214" s="26"/>
      <c r="E214" s="8"/>
      <c r="F214" s="58"/>
      <c r="G214" s="44">
        <v>30000</v>
      </c>
      <c r="H214" s="62"/>
      <c r="I214" s="63"/>
    </row>
    <row r="215" spans="1:9" ht="15">
      <c r="A215" s="64"/>
      <c r="B215" s="65"/>
      <c r="C215" s="65"/>
      <c r="D215" s="65"/>
      <c r="E215" s="65"/>
      <c r="F215" s="66"/>
      <c r="G215" s="67"/>
      <c r="H215" s="68"/>
      <c r="I215" s="69"/>
    </row>
    <row r="216" spans="8:9" ht="15">
      <c r="H216" s="71"/>
      <c r="I216" s="72">
        <v>1215558.8387</v>
      </c>
    </row>
    <row r="217" spans="8:9" ht="15">
      <c r="H217" s="71"/>
      <c r="I217" s="71"/>
    </row>
    <row r="218" spans="8:9" ht="15">
      <c r="H218" s="71"/>
      <c r="I218" s="73"/>
    </row>
    <row r="219" spans="8:9" ht="15">
      <c r="H219" s="71"/>
      <c r="I219" s="73"/>
    </row>
    <row r="220" spans="8:9" ht="15">
      <c r="H220" s="71"/>
      <c r="I220" s="73"/>
    </row>
    <row r="221" spans="8:9" ht="15">
      <c r="H221" s="71"/>
      <c r="I221" s="73"/>
    </row>
    <row r="222" spans="8:9" ht="15">
      <c r="H222" s="71"/>
      <c r="I222" s="73"/>
    </row>
    <row r="223" spans="8:9" ht="15">
      <c r="H223" s="71"/>
      <c r="I223" s="73"/>
    </row>
    <row r="224" spans="8:9" ht="15">
      <c r="H224" s="71"/>
      <c r="I224" s="73"/>
    </row>
    <row r="225" spans="8:9" ht="15">
      <c r="H225" s="71"/>
      <c r="I225" s="73"/>
    </row>
    <row r="226" spans="8:9" ht="15">
      <c r="H226" s="71"/>
      <c r="I226" s="73"/>
    </row>
    <row r="227" spans="8:9" ht="15">
      <c r="H227" s="71"/>
      <c r="I227" s="73"/>
    </row>
    <row r="228" spans="8:9" ht="15">
      <c r="H228" s="71"/>
      <c r="I228" s="73"/>
    </row>
    <row r="229" spans="8:9" ht="15">
      <c r="H229" s="71"/>
      <c r="I229" s="73"/>
    </row>
    <row r="230" spans="8:9" ht="15">
      <c r="H230" s="71"/>
      <c r="I230" s="73"/>
    </row>
    <row r="231" spans="8:9" ht="15">
      <c r="H231" s="71"/>
      <c r="I231" s="73"/>
    </row>
    <row r="232" spans="8:9" ht="15">
      <c r="H232" s="71"/>
      <c r="I232" s="73"/>
    </row>
    <row r="233" spans="8:9" ht="15">
      <c r="H233" s="71"/>
      <c r="I233" s="73"/>
    </row>
    <row r="234" spans="8:9" ht="15">
      <c r="H234" s="71"/>
      <c r="I234" s="73"/>
    </row>
    <row r="235" spans="8:9" ht="15">
      <c r="H235" s="71"/>
      <c r="I235" s="73"/>
    </row>
    <row r="236" spans="8:9" ht="15">
      <c r="H236" s="71"/>
      <c r="I236" s="73"/>
    </row>
    <row r="237" spans="8:9" ht="15">
      <c r="H237" s="71"/>
      <c r="I237" s="73"/>
    </row>
    <row r="238" spans="8:9" ht="15">
      <c r="H238" s="71"/>
      <c r="I238" s="73"/>
    </row>
    <row r="239" spans="8:9" ht="15">
      <c r="H239" s="71"/>
      <c r="I239" s="73"/>
    </row>
    <row r="240" spans="8:9" ht="15">
      <c r="H240" s="71"/>
      <c r="I240" s="73"/>
    </row>
    <row r="241" spans="8:9" ht="15">
      <c r="H241" s="71"/>
      <c r="I241" s="73"/>
    </row>
    <row r="242" spans="8:9" ht="15">
      <c r="H242" s="71"/>
      <c r="I242" s="73"/>
    </row>
    <row r="243" spans="8:9" ht="15">
      <c r="H243" s="71"/>
      <c r="I243" s="73"/>
    </row>
    <row r="244" spans="8:9" ht="15">
      <c r="H244" s="71"/>
      <c r="I244" s="73"/>
    </row>
    <row r="245" spans="8:9" ht="15">
      <c r="H245" s="71"/>
      <c r="I245" s="73"/>
    </row>
    <row r="246" spans="8:9" ht="15">
      <c r="H246" s="71"/>
      <c r="I246" s="73"/>
    </row>
    <row r="247" spans="8:9" ht="15">
      <c r="H247" s="71"/>
      <c r="I247" s="73"/>
    </row>
  </sheetData>
  <sheetProtection/>
  <mergeCells count="46">
    <mergeCell ref="A1:I1"/>
    <mergeCell ref="A2:I2"/>
    <mergeCell ref="A3:I3"/>
    <mergeCell ref="F5:I5"/>
    <mergeCell ref="A6:E6"/>
    <mergeCell ref="C47:E47"/>
    <mergeCell ref="C49:E49"/>
    <mergeCell ref="C52:E52"/>
    <mergeCell ref="C53:E53"/>
    <mergeCell ref="C54:E54"/>
    <mergeCell ref="C55:E55"/>
    <mergeCell ref="C57:E57"/>
    <mergeCell ref="C58:E58"/>
    <mergeCell ref="C59:E59"/>
    <mergeCell ref="C66:E66"/>
    <mergeCell ref="C68:E68"/>
    <mergeCell ref="C69:E69"/>
    <mergeCell ref="C70:E70"/>
    <mergeCell ref="C72:E72"/>
    <mergeCell ref="C73:E73"/>
    <mergeCell ref="C74:E74"/>
    <mergeCell ref="C84:E84"/>
    <mergeCell ref="C85:E85"/>
    <mergeCell ref="C86:E86"/>
    <mergeCell ref="C87:E87"/>
    <mergeCell ref="C97:E97"/>
    <mergeCell ref="C98:E98"/>
    <mergeCell ref="C99:E99"/>
    <mergeCell ref="C101:E101"/>
    <mergeCell ref="C133:E133"/>
    <mergeCell ref="C134:E134"/>
    <mergeCell ref="C135:E135"/>
    <mergeCell ref="C136:E136"/>
    <mergeCell ref="C138:E138"/>
    <mergeCell ref="B153:D153"/>
    <mergeCell ref="B154:D154"/>
    <mergeCell ref="B204:D204"/>
    <mergeCell ref="B205:D205"/>
    <mergeCell ref="B206:D206"/>
    <mergeCell ref="B207:D207"/>
    <mergeCell ref="B162:D162"/>
    <mergeCell ref="B165:D165"/>
    <mergeCell ref="B167:E167"/>
    <mergeCell ref="B173:E173"/>
    <mergeCell ref="C179:E179"/>
    <mergeCell ref="C181:E18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B76" sqref="B76"/>
    </sheetView>
  </sheetViews>
  <sheetFormatPr defaultColWidth="11.421875" defaultRowHeight="15"/>
  <cols>
    <col min="1" max="1" width="8.8515625" style="112" customWidth="1"/>
    <col min="2" max="2" width="54.8515625" style="112" customWidth="1"/>
    <col min="3" max="3" width="18.421875" style="161" customWidth="1"/>
    <col min="4" max="16384" width="11.421875" style="107" customWidth="1"/>
  </cols>
  <sheetData>
    <row r="1" spans="1:3" ht="15.75" customHeight="1">
      <c r="A1" s="180" t="s">
        <v>0</v>
      </c>
      <c r="B1" s="180"/>
      <c r="C1" s="180"/>
    </row>
    <row r="2" spans="1:3" ht="15.75" customHeight="1">
      <c r="A2" s="180" t="s">
        <v>256</v>
      </c>
      <c r="B2" s="180"/>
      <c r="C2" s="180"/>
    </row>
    <row r="3" spans="1:3" ht="15" customHeight="1">
      <c r="A3" s="180" t="s">
        <v>257</v>
      </c>
      <c r="B3" s="180"/>
      <c r="C3" s="180"/>
    </row>
    <row r="4" spans="1:3" ht="13.5" customHeight="1">
      <c r="A4" s="180" t="s">
        <v>2</v>
      </c>
      <c r="B4" s="180"/>
      <c r="C4" s="180"/>
    </row>
    <row r="5" spans="1:3" ht="21.75" customHeight="1">
      <c r="A5" s="108" t="s">
        <v>258</v>
      </c>
      <c r="B5" s="106"/>
      <c r="C5" s="109">
        <v>144992</v>
      </c>
    </row>
    <row r="6" spans="1:3" ht="17.25" customHeight="1">
      <c r="A6" s="181" t="s">
        <v>259</v>
      </c>
      <c r="B6" s="181"/>
      <c r="C6" s="110"/>
    </row>
    <row r="7" spans="1:3" ht="15" customHeight="1">
      <c r="A7" s="111"/>
      <c r="B7" s="111"/>
      <c r="C7" s="110" t="s">
        <v>3</v>
      </c>
    </row>
    <row r="8" spans="1:3" ht="15" customHeight="1">
      <c r="A8" s="108" t="s">
        <v>260</v>
      </c>
      <c r="C8" s="113"/>
    </row>
    <row r="9" spans="1:3" ht="16.5" customHeight="1">
      <c r="A9" s="114"/>
      <c r="B9" s="115" t="s">
        <v>261</v>
      </c>
      <c r="C9" s="116">
        <v>367740</v>
      </c>
    </row>
    <row r="10" spans="1:3" ht="16.5" customHeight="1">
      <c r="A10" s="114"/>
      <c r="B10" s="117" t="s">
        <v>218</v>
      </c>
      <c r="C10" s="116">
        <v>12960</v>
      </c>
    </row>
    <row r="11" spans="1:3" ht="16.5" customHeight="1">
      <c r="A11" s="114"/>
      <c r="B11" s="117" t="s">
        <v>262</v>
      </c>
      <c r="C11" s="116">
        <v>339600</v>
      </c>
    </row>
    <row r="12" spans="1:3" ht="16.5" customHeight="1">
      <c r="A12" s="114"/>
      <c r="B12" s="117" t="s">
        <v>226</v>
      </c>
      <c r="C12" s="116">
        <v>9880</v>
      </c>
    </row>
    <row r="13" spans="1:3" ht="16.5" customHeight="1">
      <c r="A13" s="114"/>
      <c r="B13" s="117" t="s">
        <v>263</v>
      </c>
      <c r="C13" s="116">
        <v>10000</v>
      </c>
    </row>
    <row r="14" spans="1:3" ht="16.5" customHeight="1">
      <c r="A14" s="114"/>
      <c r="B14" s="117" t="s">
        <v>236</v>
      </c>
      <c r="C14" s="116">
        <v>12920</v>
      </c>
    </row>
    <row r="15" spans="1:3" ht="16.5" customHeight="1">
      <c r="A15" s="114"/>
      <c r="B15" s="117" t="s">
        <v>242</v>
      </c>
      <c r="C15" s="116">
        <v>5200</v>
      </c>
    </row>
    <row r="16" spans="1:3" ht="16.5" customHeight="1">
      <c r="A16" s="118"/>
      <c r="B16" s="119" t="s">
        <v>264</v>
      </c>
      <c r="C16" s="116">
        <v>5600</v>
      </c>
    </row>
    <row r="17" spans="1:3" ht="16.5" customHeight="1" thickBot="1">
      <c r="A17" s="118"/>
      <c r="B17" s="119" t="s">
        <v>265</v>
      </c>
      <c r="C17" s="120">
        <v>14142.94</v>
      </c>
    </row>
    <row r="18" spans="1:3" ht="15" customHeight="1">
      <c r="A18" s="121"/>
      <c r="B18" s="121"/>
      <c r="C18" s="122">
        <v>778042.94</v>
      </c>
    </row>
    <row r="19" spans="1:3" ht="15" customHeight="1">
      <c r="A19" s="123" t="s">
        <v>266</v>
      </c>
      <c r="B19" s="73"/>
      <c r="C19" s="124"/>
    </row>
    <row r="20" spans="1:3" ht="15" customHeight="1">
      <c r="A20" s="125"/>
      <c r="B20" s="126" t="s">
        <v>251</v>
      </c>
      <c r="C20" s="127">
        <v>105000</v>
      </c>
    </row>
    <row r="21" spans="1:3" ht="15" customHeight="1">
      <c r="A21" s="125"/>
      <c r="B21" s="128" t="s">
        <v>252</v>
      </c>
      <c r="C21" s="129">
        <v>60000</v>
      </c>
    </row>
    <row r="22" spans="1:3" ht="15" customHeight="1">
      <c r="A22" s="125"/>
      <c r="B22" s="128" t="s">
        <v>253</v>
      </c>
      <c r="C22" s="129">
        <v>52500</v>
      </c>
    </row>
    <row r="23" spans="1:3" ht="15" customHeight="1">
      <c r="A23" s="125"/>
      <c r="B23" s="128" t="s">
        <v>254</v>
      </c>
      <c r="C23" s="129">
        <v>54000</v>
      </c>
    </row>
    <row r="24" spans="1:3" ht="15" customHeight="1">
      <c r="A24" s="125"/>
      <c r="B24" s="126" t="s">
        <v>255</v>
      </c>
      <c r="C24" s="127">
        <v>18000</v>
      </c>
    </row>
    <row r="25" spans="1:3" ht="15" customHeight="1" thickBot="1">
      <c r="A25" s="125"/>
      <c r="B25" s="73"/>
      <c r="C25" s="130">
        <v>289500</v>
      </c>
    </row>
    <row r="26" spans="1:3" ht="7.5" customHeight="1">
      <c r="A26" s="125"/>
      <c r="B26" s="73"/>
      <c r="C26" s="131"/>
    </row>
    <row r="27" spans="1:3" ht="15" customHeight="1">
      <c r="A27" s="123" t="s">
        <v>267</v>
      </c>
      <c r="B27" s="73"/>
      <c r="C27" s="124"/>
    </row>
    <row r="28" spans="1:3" ht="15" customHeight="1">
      <c r="A28" s="132"/>
      <c r="B28" s="114" t="s">
        <v>268</v>
      </c>
      <c r="C28" s="133">
        <v>3024</v>
      </c>
    </row>
    <row r="29" spans="1:3" ht="15" customHeight="1">
      <c r="A29" s="125"/>
      <c r="B29" s="125"/>
      <c r="C29" s="134">
        <v>3024</v>
      </c>
    </row>
    <row r="30" spans="1:3" ht="21" customHeight="1" thickBot="1">
      <c r="A30" s="125"/>
      <c r="B30" s="123" t="s">
        <v>269</v>
      </c>
      <c r="C30" s="135">
        <v>1215558.94</v>
      </c>
    </row>
    <row r="31" spans="1:3" ht="7.5" customHeight="1" thickTop="1">
      <c r="A31" s="125"/>
      <c r="B31" s="123"/>
      <c r="C31" s="131"/>
    </row>
    <row r="32" spans="1:3" ht="15" customHeight="1">
      <c r="A32" s="181" t="s">
        <v>270</v>
      </c>
      <c r="B32" s="181"/>
      <c r="C32" s="181"/>
    </row>
    <row r="33" spans="1:3" ht="15" customHeight="1">
      <c r="A33" s="136" t="s">
        <v>8</v>
      </c>
      <c r="B33" s="115"/>
      <c r="C33" s="137"/>
    </row>
    <row r="34" spans="1:3" ht="17.25" customHeight="1">
      <c r="A34" s="121"/>
      <c r="B34" s="138" t="s">
        <v>271</v>
      </c>
      <c r="C34" s="139">
        <v>52500</v>
      </c>
    </row>
    <row r="35" spans="1:3" ht="17.25" customHeight="1">
      <c r="A35" s="121"/>
      <c r="B35" s="115" t="s">
        <v>11</v>
      </c>
      <c r="C35" s="137">
        <v>61560</v>
      </c>
    </row>
    <row r="36" spans="1:3" ht="17.25" customHeight="1">
      <c r="A36" s="114"/>
      <c r="B36" s="117" t="s">
        <v>13</v>
      </c>
      <c r="C36" s="140">
        <v>219423.83869999996</v>
      </c>
    </row>
    <row r="37" spans="1:3" ht="17.25" customHeight="1">
      <c r="A37" s="114"/>
      <c r="B37" s="141" t="s">
        <v>26</v>
      </c>
      <c r="C37" s="140">
        <v>37600</v>
      </c>
    </row>
    <row r="38" spans="1:3" ht="17.25" customHeight="1">
      <c r="A38" s="114"/>
      <c r="B38" s="117" t="s">
        <v>42</v>
      </c>
      <c r="C38" s="140">
        <v>14500</v>
      </c>
    </row>
    <row r="39" spans="1:3" ht="17.25" customHeight="1">
      <c r="A39" s="114"/>
      <c r="B39" s="117" t="s">
        <v>49</v>
      </c>
      <c r="C39" s="140">
        <v>105602</v>
      </c>
    </row>
    <row r="40" spans="1:3" ht="17.25" customHeight="1">
      <c r="A40" s="114"/>
      <c r="B40" s="117" t="s">
        <v>79</v>
      </c>
      <c r="C40" s="140">
        <v>89085</v>
      </c>
    </row>
    <row r="41" spans="1:3" ht="17.25" customHeight="1">
      <c r="A41" s="114"/>
      <c r="B41" s="142" t="s">
        <v>272</v>
      </c>
      <c r="C41" s="143">
        <v>200700</v>
      </c>
    </row>
    <row r="42" spans="1:3" ht="17.25" customHeight="1">
      <c r="A42" s="114"/>
      <c r="B42" s="142" t="s">
        <v>136</v>
      </c>
      <c r="C42" s="144">
        <v>45850</v>
      </c>
    </row>
    <row r="43" spans="1:3" ht="17.25" customHeight="1">
      <c r="A43" s="114"/>
      <c r="B43" s="117" t="s">
        <v>147</v>
      </c>
      <c r="C43" s="140">
        <v>6360</v>
      </c>
    </row>
    <row r="44" spans="1:3" ht="17.25" customHeight="1">
      <c r="A44" s="114"/>
      <c r="B44" s="142" t="s">
        <v>151</v>
      </c>
      <c r="C44" s="140">
        <v>50690</v>
      </c>
    </row>
    <row r="45" spans="1:3" ht="17.25" customHeight="1">
      <c r="A45" s="114"/>
      <c r="B45" s="142" t="s">
        <v>273</v>
      </c>
      <c r="C45" s="145">
        <v>25290</v>
      </c>
    </row>
    <row r="46" spans="1:3" ht="15" customHeight="1" thickBot="1">
      <c r="A46" s="121"/>
      <c r="B46" s="115"/>
      <c r="C46" s="146">
        <v>909160.8387</v>
      </c>
    </row>
    <row r="47" spans="1:3" ht="15" customHeight="1" thickTop="1">
      <c r="A47" s="121"/>
      <c r="B47" s="115"/>
      <c r="C47" s="147"/>
    </row>
    <row r="48" spans="1:4" ht="15" customHeight="1">
      <c r="A48" s="123" t="s">
        <v>274</v>
      </c>
      <c r="B48" s="73"/>
      <c r="C48" s="124"/>
      <c r="D48" s="148"/>
    </row>
    <row r="49" spans="1:4" ht="15" customHeight="1">
      <c r="A49" s="125"/>
      <c r="B49" s="128" t="s">
        <v>251</v>
      </c>
      <c r="C49" s="129">
        <v>91598.48</v>
      </c>
      <c r="D49" s="148"/>
    </row>
    <row r="50" spans="1:5" ht="15" customHeight="1">
      <c r="A50" s="125"/>
      <c r="B50" s="128" t="s">
        <v>252</v>
      </c>
      <c r="C50" s="129">
        <v>22893.6</v>
      </c>
      <c r="D50" s="148"/>
      <c r="E50" s="149"/>
    </row>
    <row r="51" spans="1:4" ht="15" customHeight="1">
      <c r="A51" s="125"/>
      <c r="B51" s="128" t="s">
        <v>253</v>
      </c>
      <c r="C51" s="129">
        <v>22893.6</v>
      </c>
      <c r="D51" s="148"/>
    </row>
    <row r="52" spans="1:4" ht="15" customHeight="1">
      <c r="A52" s="125"/>
      <c r="B52" s="128" t="s">
        <v>254</v>
      </c>
      <c r="C52" s="129">
        <v>30000</v>
      </c>
      <c r="D52" s="148"/>
    </row>
    <row r="53" spans="1:4" ht="15" customHeight="1">
      <c r="A53" s="125"/>
      <c r="B53" s="128" t="s">
        <v>255</v>
      </c>
      <c r="C53" s="129">
        <v>15262.4</v>
      </c>
      <c r="D53" s="148"/>
    </row>
    <row r="54" spans="1:4" ht="15" customHeight="1" thickBot="1">
      <c r="A54" s="125"/>
      <c r="B54" s="3"/>
      <c r="C54" s="150">
        <v>182648.08</v>
      </c>
      <c r="D54" s="151"/>
    </row>
    <row r="55" spans="1:4" ht="18" customHeight="1" thickTop="1">
      <c r="A55" s="152" t="s">
        <v>275</v>
      </c>
      <c r="B55" s="3"/>
      <c r="C55" s="124"/>
      <c r="D55" s="148"/>
    </row>
    <row r="56" spans="1:4" ht="18" customHeight="1">
      <c r="A56" s="132"/>
      <c r="B56" s="153" t="s">
        <v>166</v>
      </c>
      <c r="C56" s="140">
        <v>6000</v>
      </c>
      <c r="D56" s="154"/>
    </row>
    <row r="57" spans="1:4" ht="18" customHeight="1">
      <c r="A57" s="132"/>
      <c r="B57" s="142" t="s">
        <v>167</v>
      </c>
      <c r="C57" s="140">
        <v>4500</v>
      </c>
      <c r="D57" s="155"/>
    </row>
    <row r="58" spans="1:4" ht="18" customHeight="1">
      <c r="A58" s="125"/>
      <c r="B58" s="142" t="s">
        <v>168</v>
      </c>
      <c r="C58" s="140">
        <v>1400</v>
      </c>
      <c r="D58" s="155"/>
    </row>
    <row r="59" spans="1:6" ht="18" customHeight="1">
      <c r="A59" s="125"/>
      <c r="B59" s="142" t="s">
        <v>169</v>
      </c>
      <c r="C59" s="140">
        <v>2000</v>
      </c>
      <c r="D59" s="155"/>
      <c r="F59" s="149"/>
    </row>
    <row r="60" spans="1:4" ht="18" customHeight="1">
      <c r="A60" s="125"/>
      <c r="B60" s="142" t="s">
        <v>170</v>
      </c>
      <c r="C60" s="140">
        <v>3000</v>
      </c>
      <c r="D60" s="155"/>
    </row>
    <row r="61" spans="1:4" ht="18" customHeight="1">
      <c r="A61" s="125"/>
      <c r="B61" s="142" t="s">
        <v>171</v>
      </c>
      <c r="C61" s="140">
        <v>3000</v>
      </c>
      <c r="D61" s="155"/>
    </row>
    <row r="62" spans="1:4" ht="15" customHeight="1">
      <c r="A62" s="125"/>
      <c r="B62" s="156" t="s">
        <v>172</v>
      </c>
      <c r="C62" s="140">
        <v>2000</v>
      </c>
      <c r="D62" s="157"/>
    </row>
    <row r="63" spans="1:4" ht="16.5">
      <c r="A63" s="125"/>
      <c r="B63" s="158" t="s">
        <v>173</v>
      </c>
      <c r="C63" s="140">
        <v>12800</v>
      </c>
      <c r="D63" s="159"/>
    </row>
    <row r="64" spans="1:4" ht="16.5">
      <c r="A64" s="114"/>
      <c r="B64" s="158" t="s">
        <v>174</v>
      </c>
      <c r="C64" s="140">
        <v>4000</v>
      </c>
      <c r="D64" s="159"/>
    </row>
    <row r="65" spans="2:4" ht="16.5">
      <c r="B65" s="142" t="s">
        <v>175</v>
      </c>
      <c r="C65" s="140">
        <v>4000</v>
      </c>
      <c r="D65" s="155"/>
    </row>
    <row r="66" spans="2:4" ht="16.5">
      <c r="B66" s="142" t="s">
        <v>177</v>
      </c>
      <c r="C66" s="140">
        <v>44850</v>
      </c>
      <c r="D66" s="155"/>
    </row>
    <row r="67" spans="2:4" ht="16.5">
      <c r="B67" s="128" t="s">
        <v>189</v>
      </c>
      <c r="C67" s="140">
        <v>3600</v>
      </c>
      <c r="D67" s="160"/>
    </row>
    <row r="68" spans="2:4" ht="16.5">
      <c r="B68" s="128" t="s">
        <v>190</v>
      </c>
      <c r="C68" s="140">
        <v>3600</v>
      </c>
      <c r="D68" s="160"/>
    </row>
    <row r="69" spans="2:4" ht="16.5">
      <c r="B69" s="128" t="s">
        <v>191</v>
      </c>
      <c r="C69" s="140">
        <v>23000</v>
      </c>
      <c r="D69" s="159"/>
    </row>
    <row r="70" spans="2:4" ht="16.5">
      <c r="B70" s="128" t="s">
        <v>192</v>
      </c>
      <c r="C70" s="140">
        <v>6000</v>
      </c>
      <c r="D70" s="159"/>
    </row>
    <row r="71" spans="3:4" ht="17.25" thickBot="1">
      <c r="C71" s="150">
        <v>123750</v>
      </c>
      <c r="D71" s="148"/>
    </row>
    <row r="72" ht="10.5" customHeight="1" thickTop="1"/>
    <row r="73" spans="1:3" ht="17.25" thickBot="1">
      <c r="A73" s="125"/>
      <c r="B73" s="123" t="s">
        <v>276</v>
      </c>
      <c r="C73" s="135">
        <v>1215558.9187</v>
      </c>
    </row>
    <row r="74" ht="17.25" thickTop="1"/>
  </sheetData>
  <sheetProtection/>
  <mergeCells count="6">
    <mergeCell ref="A1:C1"/>
    <mergeCell ref="A2:C2"/>
    <mergeCell ref="A3:C3"/>
    <mergeCell ref="A4:C4"/>
    <mergeCell ref="A6:B6"/>
    <mergeCell ref="A32:C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Warmaster</cp:lastModifiedBy>
  <dcterms:created xsi:type="dcterms:W3CDTF">2016-01-19T15:50:42Z</dcterms:created>
  <dcterms:modified xsi:type="dcterms:W3CDTF">2016-01-19T21:17:56Z</dcterms:modified>
  <cp:category/>
  <cp:version/>
  <cp:contentType/>
  <cp:contentStatus/>
</cp:coreProperties>
</file>